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200" windowHeight="6465"/>
  </bookViews>
  <sheets>
    <sheet name="situatie_pe_judete_RPL_20220512" sheetId="1" r:id="rId1"/>
  </sheets>
  <calcPr calcId="125725"/>
</workbook>
</file>

<file path=xl/calcChain.xml><?xml version="1.0" encoding="utf-8"?>
<calcChain xmlns="http://schemas.openxmlformats.org/spreadsheetml/2006/main">
  <c r="I46" i="1"/>
</calcChain>
</file>

<file path=xl/sharedStrings.xml><?xml version="1.0" encoding="utf-8"?>
<sst xmlns="http://schemas.openxmlformats.org/spreadsheetml/2006/main" count="102" uniqueCount="57">
  <si>
    <t>ALBA</t>
  </si>
  <si>
    <t>ARAD</t>
  </si>
  <si>
    <t>BACAU</t>
  </si>
  <si>
    <t>BIHOR</t>
  </si>
  <si>
    <t>BRAILA</t>
  </si>
  <si>
    <t>BUZAU</t>
  </si>
  <si>
    <t>CLUJ</t>
  </si>
  <si>
    <t>COVASNA</t>
  </si>
  <si>
    <t>DOLJ</t>
  </si>
  <si>
    <t>GIURGIU</t>
  </si>
  <si>
    <t>GORJ</t>
  </si>
  <si>
    <t>HARGHITA</t>
  </si>
  <si>
    <t>HUNEDOARA</t>
  </si>
  <si>
    <t>ILFOV</t>
  </si>
  <si>
    <t>OLT</t>
  </si>
  <si>
    <t>PRAHOVA</t>
  </si>
  <si>
    <t>SALAJ</t>
  </si>
  <si>
    <t>SATU MARE</t>
  </si>
  <si>
    <t>SIBIU</t>
  </si>
  <si>
    <t>SUCEAVA</t>
  </si>
  <si>
    <t>TELEORMAN</t>
  </si>
  <si>
    <t>TULCEA</t>
  </si>
  <si>
    <t>VASLUI</t>
  </si>
  <si>
    <t>VRANCEA</t>
  </si>
  <si>
    <t>TOTAL</t>
  </si>
  <si>
    <t>Denumire judete</t>
  </si>
  <si>
    <t>ARGEȘ</t>
  </si>
  <si>
    <t>BISTRIȚA-NASAUD</t>
  </si>
  <si>
    <t>BOTOȘANI</t>
  </si>
  <si>
    <t>BRAȘOV</t>
  </si>
  <si>
    <t>CALARAȘI</t>
  </si>
  <si>
    <t>CARAȘ-SEVERIN</t>
  </si>
  <si>
    <t>CONSTANȚA</t>
  </si>
  <si>
    <t>DÂMBOVIȚA</t>
  </si>
  <si>
    <t>GALAȚI</t>
  </si>
  <si>
    <t>IALOMIȚA</t>
  </si>
  <si>
    <t>IAȘI</t>
  </si>
  <si>
    <t>MARAMUREȘ</t>
  </si>
  <si>
    <t>MEHEDINȚI</t>
  </si>
  <si>
    <t>MUREȘ</t>
  </si>
  <si>
    <t>NEAMȚ</t>
  </si>
  <si>
    <t>TIMIȘ</t>
  </si>
  <si>
    <t>VÂLCEA</t>
  </si>
  <si>
    <t>MUNICIPIUL BUCUREȘTI</t>
  </si>
  <si>
    <r>
      <t xml:space="preserve">Situația zilnică a autorecenzării la RPL2021
</t>
    </r>
    <r>
      <rPr>
        <b/>
        <sz val="11"/>
        <color theme="4" tint="-0.249977111117893"/>
        <rFont val="Calibri"/>
        <family val="2"/>
        <scheme val="minor"/>
      </rPr>
      <t>(</t>
    </r>
    <r>
      <rPr>
        <b/>
        <i/>
        <sz val="11"/>
        <color theme="4" tint="-0.249977111117893"/>
        <rFont val="Calibri"/>
        <family val="2"/>
        <scheme val="minor"/>
      </rPr>
      <t>reprezintă numărul de chestionare completate și nu numărul de persoane recenzate; parte din aceste chestionare pot cuprinde doar date legate de locuințele secundare neocupate</t>
    </r>
    <r>
      <rPr>
        <b/>
        <sz val="11"/>
        <color theme="4" tint="-0.249977111117893"/>
        <rFont val="Calibri"/>
        <family val="2"/>
        <scheme val="minor"/>
      </rPr>
      <t>)</t>
    </r>
  </si>
  <si>
    <t>urban</t>
  </si>
  <si>
    <t>rural</t>
  </si>
  <si>
    <t>din care, pe medii de rezidență:</t>
  </si>
  <si>
    <t>autorecenzare pe cont propriu</t>
  </si>
  <si>
    <t>din care, după metoda de autorecenzare:</t>
  </si>
  <si>
    <t>cu asistență recenzor ARA</t>
  </si>
  <si>
    <t>nr. chestionare completate 
ZIUA 57, Luni
09.05.2022</t>
  </si>
  <si>
    <t>Situația autorecenzării la finalul celei de a noua săptămâni, 
pe medii de rezidență și după metoda de autorecenzare</t>
  </si>
  <si>
    <t>situația cumulată la finalul 
ZILEI 60</t>
  </si>
  <si>
    <t>nr. chestionare completate 
ZIUA 60, Joi
12.05.2022</t>
  </si>
  <si>
    <t>nr. chestionare completate 
ZIUA 58, Marti
10.05.2022</t>
  </si>
  <si>
    <t>nr. chestionare completate 
ZIUA 59, Miercuri
11.05.2022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</si>
</sst>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6" fillId="0" borderId="0" xfId="0" applyFont="1"/>
    <xf numFmtId="0" fontId="0" fillId="0" borderId="0" xfId="0"/>
    <xf numFmtId="0" fontId="20" fillId="0" borderId="10" xfId="0" applyFont="1" applyBorder="1"/>
    <xf numFmtId="0" fontId="21" fillId="0" borderId="10" xfId="0" applyFont="1" applyBorder="1"/>
    <xf numFmtId="0" fontId="16" fillId="0" borderId="10" xfId="0" applyFont="1" applyBorder="1"/>
    <xf numFmtId="0" fontId="0" fillId="0" borderId="10" xfId="0" applyBorder="1"/>
    <xf numFmtId="164" fontId="0" fillId="0" borderId="10" xfId="0" applyNumberFormat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/>
    <xf numFmtId="164" fontId="16" fillId="0" borderId="10" xfId="0" applyNumberFormat="1" applyFont="1" applyBorder="1"/>
    <xf numFmtId="0" fontId="0" fillId="0" borderId="10" xfId="0" applyFont="1" applyFill="1" applyBorder="1"/>
    <xf numFmtId="0" fontId="22" fillId="0" borderId="10" xfId="0" applyFont="1" applyFill="1" applyBorder="1"/>
    <xf numFmtId="164" fontId="0" fillId="0" borderId="11" xfId="0" applyNumberFormat="1" applyBorder="1"/>
    <xf numFmtId="164" fontId="16" fillId="0" borderId="11" xfId="0" applyNumberFormat="1" applyFont="1" applyBorder="1"/>
    <xf numFmtId="0" fontId="0" fillId="0" borderId="1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8"/>
  <sheetViews>
    <sheetView tabSelected="1" workbookViewId="0">
      <selection activeCell="A48" sqref="A48:XFD48"/>
    </sheetView>
  </sheetViews>
  <sheetFormatPr defaultColWidth="9.140625" defaultRowHeight="15"/>
  <cols>
    <col min="1" max="1" width="19" style="2" customWidth="1"/>
    <col min="2" max="2" width="14.5703125" style="2" customWidth="1"/>
    <col min="3" max="3" width="15.85546875" style="10" customWidth="1"/>
    <col min="4" max="5" width="16.7109375" style="10" customWidth="1"/>
    <col min="6" max="6" width="14.42578125" style="2" customWidth="1"/>
    <col min="7" max="7" width="3.85546875" style="2" customWidth="1"/>
    <col min="8" max="8" width="21.5703125" style="2" customWidth="1"/>
    <col min="9" max="9" width="12.85546875" style="2" customWidth="1"/>
    <col min="10" max="10" width="11.5703125" style="2" customWidth="1"/>
    <col min="11" max="11" width="10.85546875" style="2" customWidth="1"/>
    <col min="12" max="12" width="14.140625" style="2" customWidth="1"/>
    <col min="13" max="13" width="14.7109375" style="2" customWidth="1"/>
    <col min="14" max="16384" width="9.140625" style="2"/>
  </cols>
  <sheetData>
    <row r="1" spans="1:13" ht="66.75" customHeight="1">
      <c r="A1" s="24" t="s">
        <v>44</v>
      </c>
      <c r="B1" s="25"/>
      <c r="C1" s="25"/>
      <c r="D1" s="25"/>
      <c r="E1" s="25"/>
      <c r="F1" s="26"/>
      <c r="H1" s="18" t="s">
        <v>52</v>
      </c>
      <c r="I1" s="18"/>
      <c r="J1" s="18"/>
      <c r="K1" s="18"/>
      <c r="L1" s="18"/>
      <c r="M1" s="18"/>
    </row>
    <row r="2" spans="1:13" ht="33.75" customHeight="1">
      <c r="A2" s="20" t="s">
        <v>25</v>
      </c>
      <c r="B2" s="21" t="s">
        <v>51</v>
      </c>
      <c r="C2" s="21" t="s">
        <v>55</v>
      </c>
      <c r="D2" s="21" t="s">
        <v>56</v>
      </c>
      <c r="E2" s="21" t="s">
        <v>54</v>
      </c>
      <c r="F2" s="19" t="s">
        <v>53</v>
      </c>
      <c r="H2" s="23" t="s">
        <v>25</v>
      </c>
      <c r="I2" s="21" t="s">
        <v>54</v>
      </c>
      <c r="J2" s="17" t="s">
        <v>47</v>
      </c>
      <c r="K2" s="17"/>
      <c r="L2" s="17" t="s">
        <v>49</v>
      </c>
      <c r="M2" s="17"/>
    </row>
    <row r="3" spans="1:13" ht="33.75" customHeight="1">
      <c r="A3" s="20"/>
      <c r="B3" s="22"/>
      <c r="C3" s="22"/>
      <c r="D3" s="22"/>
      <c r="E3" s="22"/>
      <c r="F3" s="19"/>
      <c r="H3" s="23"/>
      <c r="I3" s="22"/>
      <c r="J3" s="8" t="s">
        <v>45</v>
      </c>
      <c r="K3" s="8" t="s">
        <v>46</v>
      </c>
      <c r="L3" s="9" t="s">
        <v>50</v>
      </c>
      <c r="M3" s="16" t="s">
        <v>48</v>
      </c>
    </row>
    <row r="4" spans="1:13">
      <c r="A4" s="3" t="s">
        <v>0</v>
      </c>
      <c r="B4" s="3">
        <v>3370</v>
      </c>
      <c r="C4" s="3">
        <v>8367</v>
      </c>
      <c r="D4" s="3">
        <v>8310</v>
      </c>
      <c r="E4" s="3">
        <v>8416</v>
      </c>
      <c r="F4" s="12">
        <v>131583</v>
      </c>
      <c r="H4" s="6" t="s">
        <v>0</v>
      </c>
      <c r="I4" s="12">
        <v>131583</v>
      </c>
      <c r="J4" s="7">
        <v>60.438658489318527</v>
      </c>
      <c r="K4" s="7">
        <v>39.561341510681473</v>
      </c>
      <c r="L4" s="14">
        <v>61.466146842677247</v>
      </c>
      <c r="M4" s="7">
        <v>38.533853157322753</v>
      </c>
    </row>
    <row r="5" spans="1:13">
      <c r="A5" s="3" t="s">
        <v>1</v>
      </c>
      <c r="B5" s="3">
        <v>3923</v>
      </c>
      <c r="C5" s="3">
        <v>9201</v>
      </c>
      <c r="D5" s="3">
        <v>9729</v>
      </c>
      <c r="E5" s="3">
        <v>9869</v>
      </c>
      <c r="F5" s="12">
        <v>196975</v>
      </c>
      <c r="H5" s="6" t="s">
        <v>1</v>
      </c>
      <c r="I5" s="12">
        <v>196975</v>
      </c>
      <c r="J5" s="7">
        <v>58.85670770402335</v>
      </c>
      <c r="K5" s="7">
        <v>41.14329229597665</v>
      </c>
      <c r="L5" s="14">
        <v>62.296738164741718</v>
      </c>
      <c r="M5" s="7">
        <v>37.703261835258282</v>
      </c>
    </row>
    <row r="6" spans="1:13">
      <c r="A6" s="3" t="s">
        <v>26</v>
      </c>
      <c r="B6" s="3">
        <v>5678</v>
      </c>
      <c r="C6" s="3">
        <v>14952</v>
      </c>
      <c r="D6" s="3">
        <v>14118</v>
      </c>
      <c r="E6" s="3">
        <v>15590</v>
      </c>
      <c r="F6" s="12">
        <v>264313</v>
      </c>
      <c r="H6" s="6" t="s">
        <v>26</v>
      </c>
      <c r="I6" s="12">
        <v>264313</v>
      </c>
      <c r="J6" s="7">
        <v>50.641852651969444</v>
      </c>
      <c r="K6" s="7">
        <v>49.358147348030556</v>
      </c>
      <c r="L6" s="14">
        <v>53.776772235947533</v>
      </c>
      <c r="M6" s="7">
        <v>46.223227764052467</v>
      </c>
    </row>
    <row r="7" spans="1:13">
      <c r="A7" s="3" t="s">
        <v>2</v>
      </c>
      <c r="B7" s="3">
        <v>4659</v>
      </c>
      <c r="C7" s="3">
        <v>10496</v>
      </c>
      <c r="D7" s="3">
        <v>9796</v>
      </c>
      <c r="E7" s="3">
        <v>8665</v>
      </c>
      <c r="F7" s="12">
        <v>185783</v>
      </c>
      <c r="H7" s="6" t="s">
        <v>2</v>
      </c>
      <c r="I7" s="12">
        <v>185783</v>
      </c>
      <c r="J7" s="7">
        <v>51.450347986629566</v>
      </c>
      <c r="K7" s="7">
        <v>48.549652013370434</v>
      </c>
      <c r="L7" s="14">
        <v>60.438791493301323</v>
      </c>
      <c r="M7" s="7">
        <v>39.561208506698677</v>
      </c>
    </row>
    <row r="8" spans="1:13">
      <c r="A8" s="3" t="s">
        <v>3</v>
      </c>
      <c r="B8" s="3">
        <v>6593</v>
      </c>
      <c r="C8" s="3">
        <v>14385</v>
      </c>
      <c r="D8" s="3">
        <v>15620</v>
      </c>
      <c r="E8" s="3">
        <v>16568</v>
      </c>
      <c r="F8" s="12">
        <v>291959</v>
      </c>
      <c r="H8" s="6" t="s">
        <v>3</v>
      </c>
      <c r="I8" s="12">
        <v>291959</v>
      </c>
      <c r="J8" s="7">
        <v>50.085457204607501</v>
      </c>
      <c r="K8" s="7">
        <v>49.914542795392499</v>
      </c>
      <c r="L8" s="14">
        <v>56.081504594823251</v>
      </c>
      <c r="M8" s="7">
        <v>43.918495405176756</v>
      </c>
    </row>
    <row r="9" spans="1:13">
      <c r="A9" s="3" t="s">
        <v>27</v>
      </c>
      <c r="B9" s="3">
        <v>2339</v>
      </c>
      <c r="C9" s="3">
        <v>5189</v>
      </c>
      <c r="D9" s="3">
        <v>5204</v>
      </c>
      <c r="E9" s="3">
        <v>5189</v>
      </c>
      <c r="F9" s="12">
        <v>116955</v>
      </c>
      <c r="H9" s="6" t="s">
        <v>27</v>
      </c>
      <c r="I9" s="12">
        <v>116955</v>
      </c>
      <c r="J9" s="7">
        <v>40.025650891368478</v>
      </c>
      <c r="K9" s="7">
        <v>59.974349108631522</v>
      </c>
      <c r="L9" s="14">
        <v>72.255995895857382</v>
      </c>
      <c r="M9" s="7">
        <v>27.744004104142618</v>
      </c>
    </row>
    <row r="10" spans="1:13">
      <c r="A10" s="3" t="s">
        <v>28</v>
      </c>
      <c r="B10" s="3">
        <v>2658</v>
      </c>
      <c r="C10" s="3">
        <v>5825</v>
      </c>
      <c r="D10" s="3">
        <v>6173</v>
      </c>
      <c r="E10" s="3">
        <v>5943</v>
      </c>
      <c r="F10" s="12">
        <v>181774</v>
      </c>
      <c r="H10" s="6" t="s">
        <v>28</v>
      </c>
      <c r="I10" s="12">
        <v>181774</v>
      </c>
      <c r="J10" s="7">
        <v>35.975442032413881</v>
      </c>
      <c r="K10" s="7">
        <v>64.024557967586134</v>
      </c>
      <c r="L10" s="14">
        <v>82.320903979667065</v>
      </c>
      <c r="M10" s="7">
        <v>17.679096020332942</v>
      </c>
    </row>
    <row r="11" spans="1:13">
      <c r="A11" s="3" t="s">
        <v>4</v>
      </c>
      <c r="B11" s="3">
        <v>2794</v>
      </c>
      <c r="C11" s="3">
        <v>6974</v>
      </c>
      <c r="D11" s="3">
        <v>7094</v>
      </c>
      <c r="E11" s="3">
        <v>7105</v>
      </c>
      <c r="F11" s="12">
        <v>116737</v>
      </c>
      <c r="H11" s="6" t="s">
        <v>4</v>
      </c>
      <c r="I11" s="12">
        <v>116737</v>
      </c>
      <c r="J11" s="7">
        <v>59.639188946092503</v>
      </c>
      <c r="K11" s="7">
        <v>40.360811053907504</v>
      </c>
      <c r="L11" s="14">
        <v>55.461421828554791</v>
      </c>
      <c r="M11" s="7">
        <v>44.538578171445216</v>
      </c>
    </row>
    <row r="12" spans="1:13">
      <c r="A12" s="3" t="s">
        <v>29</v>
      </c>
      <c r="B12" s="3">
        <v>6779</v>
      </c>
      <c r="C12" s="3">
        <v>16197</v>
      </c>
      <c r="D12" s="3">
        <v>16088</v>
      </c>
      <c r="E12" s="3">
        <v>16169</v>
      </c>
      <c r="F12" s="12">
        <v>326271</v>
      </c>
      <c r="H12" s="6" t="s">
        <v>29</v>
      </c>
      <c r="I12" s="12">
        <v>326271</v>
      </c>
      <c r="J12" s="7">
        <v>67.60576330718942</v>
      </c>
      <c r="K12" s="7">
        <v>32.39423669281058</v>
      </c>
      <c r="L12" s="14">
        <v>49.202043699869122</v>
      </c>
      <c r="M12" s="7">
        <v>50.797956300130878</v>
      </c>
    </row>
    <row r="13" spans="1:13">
      <c r="A13" s="3" t="s">
        <v>5</v>
      </c>
      <c r="B13" s="3">
        <v>3175</v>
      </c>
      <c r="C13" s="3">
        <v>8167</v>
      </c>
      <c r="D13" s="3">
        <v>8156</v>
      </c>
      <c r="E13" s="3">
        <v>6776</v>
      </c>
      <c r="F13" s="12">
        <v>177322</v>
      </c>
      <c r="H13" s="6" t="s">
        <v>5</v>
      </c>
      <c r="I13" s="12">
        <v>177322</v>
      </c>
      <c r="J13" s="7">
        <v>35.345867969005539</v>
      </c>
      <c r="K13" s="7">
        <v>64.654132030994461</v>
      </c>
      <c r="L13" s="14">
        <v>69.847509051330348</v>
      </c>
      <c r="M13" s="7">
        <v>30.152490948669652</v>
      </c>
    </row>
    <row r="14" spans="1:13">
      <c r="A14" s="3" t="s">
        <v>30</v>
      </c>
      <c r="B14" s="3">
        <v>2207</v>
      </c>
      <c r="C14" s="3">
        <v>4748</v>
      </c>
      <c r="D14" s="3">
        <v>5470</v>
      </c>
      <c r="E14" s="3">
        <v>5179</v>
      </c>
      <c r="F14" s="12">
        <v>115039</v>
      </c>
      <c r="H14" s="6" t="s">
        <v>30</v>
      </c>
      <c r="I14" s="12">
        <v>115039</v>
      </c>
      <c r="J14" s="7">
        <v>35.933031406740326</v>
      </c>
      <c r="K14" s="7">
        <v>64.066968593259674</v>
      </c>
      <c r="L14" s="14">
        <v>74.241778874990217</v>
      </c>
      <c r="M14" s="7">
        <v>25.758221125009779</v>
      </c>
    </row>
    <row r="15" spans="1:13">
      <c r="A15" s="3" t="s">
        <v>31</v>
      </c>
      <c r="B15" s="3">
        <v>1508</v>
      </c>
      <c r="C15" s="3">
        <v>3858</v>
      </c>
      <c r="D15" s="3">
        <v>4672</v>
      </c>
      <c r="E15" s="3">
        <v>4898</v>
      </c>
      <c r="F15" s="12">
        <v>92405</v>
      </c>
      <c r="H15" s="6" t="s">
        <v>31</v>
      </c>
      <c r="I15" s="12">
        <v>92405</v>
      </c>
      <c r="J15" s="7">
        <v>58.264163194632324</v>
      </c>
      <c r="K15" s="7">
        <v>41.735836805367676</v>
      </c>
      <c r="L15" s="14">
        <v>66.244250852226614</v>
      </c>
      <c r="M15" s="7">
        <v>33.755749147773386</v>
      </c>
    </row>
    <row r="16" spans="1:13">
      <c r="A16" s="3" t="s">
        <v>6</v>
      </c>
      <c r="B16" s="3">
        <v>10398</v>
      </c>
      <c r="C16" s="3">
        <v>22348</v>
      </c>
      <c r="D16" s="3">
        <v>22673</v>
      </c>
      <c r="E16" s="3">
        <v>23043</v>
      </c>
      <c r="F16" s="12">
        <v>369069</v>
      </c>
      <c r="H16" s="6" t="s">
        <v>6</v>
      </c>
      <c r="I16" s="12">
        <v>369069</v>
      </c>
      <c r="J16" s="7">
        <v>63.028864521268382</v>
      </c>
      <c r="K16" s="7">
        <v>36.971135478731618</v>
      </c>
      <c r="L16" s="14">
        <v>36.975470711438788</v>
      </c>
      <c r="M16" s="7">
        <v>63.024529288561212</v>
      </c>
    </row>
    <row r="17" spans="1:13">
      <c r="A17" s="3" t="s">
        <v>32</v>
      </c>
      <c r="B17" s="3">
        <v>7659</v>
      </c>
      <c r="C17" s="3">
        <v>17455</v>
      </c>
      <c r="D17" s="3">
        <v>19068</v>
      </c>
      <c r="E17" s="3">
        <v>21160</v>
      </c>
      <c r="F17" s="12">
        <v>271676</v>
      </c>
      <c r="H17" s="6" t="s">
        <v>32</v>
      </c>
      <c r="I17" s="12">
        <v>271676</v>
      </c>
      <c r="J17" s="7">
        <v>73.200061838366295</v>
      </c>
      <c r="K17" s="7">
        <v>26.799938161633712</v>
      </c>
      <c r="L17" s="14">
        <v>38.127769843490036</v>
      </c>
      <c r="M17" s="7">
        <v>61.872230156509957</v>
      </c>
    </row>
    <row r="18" spans="1:13">
      <c r="A18" s="3" t="s">
        <v>7</v>
      </c>
      <c r="B18" s="3">
        <v>2857</v>
      </c>
      <c r="C18" s="3">
        <v>6110</v>
      </c>
      <c r="D18" s="3">
        <v>6430</v>
      </c>
      <c r="E18" s="3">
        <v>5657</v>
      </c>
      <c r="F18" s="12">
        <v>108861</v>
      </c>
      <c r="H18" s="6" t="s">
        <v>7</v>
      </c>
      <c r="I18" s="12">
        <v>108861</v>
      </c>
      <c r="J18" s="7">
        <v>51.56208375818705</v>
      </c>
      <c r="K18" s="7">
        <v>48.437916241812957</v>
      </c>
      <c r="L18" s="14">
        <v>63.028081682145121</v>
      </c>
      <c r="M18" s="7">
        <v>36.971918317854879</v>
      </c>
    </row>
    <row r="19" spans="1:13">
      <c r="A19" s="3" t="s">
        <v>33</v>
      </c>
      <c r="B19" s="3">
        <v>3895</v>
      </c>
      <c r="C19" s="3">
        <v>9764</v>
      </c>
      <c r="D19" s="3">
        <v>10293</v>
      </c>
      <c r="E19" s="3">
        <v>10068</v>
      </c>
      <c r="F19" s="12">
        <v>214155</v>
      </c>
      <c r="H19" s="6" t="s">
        <v>33</v>
      </c>
      <c r="I19" s="12">
        <v>214155</v>
      </c>
      <c r="J19" s="7">
        <v>29.282062057855292</v>
      </c>
      <c r="K19" s="7">
        <v>70.717937942144701</v>
      </c>
      <c r="L19" s="14">
        <v>73.397772641311192</v>
      </c>
      <c r="M19" s="7">
        <v>26.602227358688801</v>
      </c>
    </row>
    <row r="20" spans="1:13">
      <c r="A20" s="3" t="s">
        <v>8</v>
      </c>
      <c r="B20" s="3">
        <v>4264</v>
      </c>
      <c r="C20" s="3">
        <v>10914</v>
      </c>
      <c r="D20" s="3">
        <v>12452</v>
      </c>
      <c r="E20" s="3">
        <v>12913</v>
      </c>
      <c r="F20" s="12">
        <v>205987</v>
      </c>
      <c r="H20" s="6" t="s">
        <v>8</v>
      </c>
      <c r="I20" s="12">
        <v>205987</v>
      </c>
      <c r="J20" s="7">
        <v>57.763839465597343</v>
      </c>
      <c r="K20" s="7">
        <v>42.236160534402657</v>
      </c>
      <c r="L20" s="14">
        <v>54.445668901435532</v>
      </c>
      <c r="M20" s="7">
        <v>45.554331098564468</v>
      </c>
    </row>
    <row r="21" spans="1:13">
      <c r="A21" s="3" t="s">
        <v>34</v>
      </c>
      <c r="B21" s="3">
        <v>4486</v>
      </c>
      <c r="C21" s="3">
        <v>11021</v>
      </c>
      <c r="D21" s="3">
        <v>12226</v>
      </c>
      <c r="E21" s="3">
        <v>12209</v>
      </c>
      <c r="F21" s="12">
        <v>220849</v>
      </c>
      <c r="H21" s="6" t="s">
        <v>34</v>
      </c>
      <c r="I21" s="12">
        <v>220849</v>
      </c>
      <c r="J21" s="7">
        <v>50.511888213213552</v>
      </c>
      <c r="K21" s="7">
        <v>49.488111786786448</v>
      </c>
      <c r="L21" s="14">
        <v>58.969250483361932</v>
      </c>
      <c r="M21" s="7">
        <v>41.030749516638068</v>
      </c>
    </row>
    <row r="22" spans="1:13">
      <c r="A22" s="3" t="s">
        <v>9</v>
      </c>
      <c r="B22" s="3">
        <v>1754</v>
      </c>
      <c r="C22" s="3">
        <v>4417</v>
      </c>
      <c r="D22" s="3">
        <v>4785</v>
      </c>
      <c r="E22" s="3">
        <v>4424</v>
      </c>
      <c r="F22" s="12">
        <v>87469</v>
      </c>
      <c r="H22" s="6" t="s">
        <v>9</v>
      </c>
      <c r="I22" s="12">
        <v>87469</v>
      </c>
      <c r="J22" s="7">
        <v>35.350810001257585</v>
      </c>
      <c r="K22" s="7">
        <v>64.649189998742401</v>
      </c>
      <c r="L22" s="14">
        <v>65.312282065646116</v>
      </c>
      <c r="M22" s="7">
        <v>34.687717934353884</v>
      </c>
    </row>
    <row r="23" spans="1:13">
      <c r="A23" s="3" t="s">
        <v>10</v>
      </c>
      <c r="B23" s="3">
        <v>2551</v>
      </c>
      <c r="C23" s="3">
        <v>5969</v>
      </c>
      <c r="D23" s="3">
        <v>5686</v>
      </c>
      <c r="E23" s="3">
        <v>6266</v>
      </c>
      <c r="F23" s="12">
        <v>146465</v>
      </c>
      <c r="H23" s="6" t="s">
        <v>10</v>
      </c>
      <c r="I23" s="12">
        <v>146465</v>
      </c>
      <c r="J23" s="7">
        <v>41.199604000955858</v>
      </c>
      <c r="K23" s="7">
        <v>58.800395999044142</v>
      </c>
      <c r="L23" s="14">
        <v>73.954187007134806</v>
      </c>
      <c r="M23" s="7">
        <v>26.045812992865191</v>
      </c>
    </row>
    <row r="24" spans="1:13">
      <c r="A24" s="3" t="s">
        <v>11</v>
      </c>
      <c r="B24" s="3">
        <v>4447</v>
      </c>
      <c r="C24" s="3">
        <v>9595</v>
      </c>
      <c r="D24" s="3">
        <v>10227</v>
      </c>
      <c r="E24" s="3">
        <v>9063</v>
      </c>
      <c r="F24" s="12">
        <v>174020</v>
      </c>
      <c r="H24" s="6" t="s">
        <v>11</v>
      </c>
      <c r="I24" s="12">
        <v>174020</v>
      </c>
      <c r="J24" s="7">
        <v>41.592345707389953</v>
      </c>
      <c r="K24" s="7">
        <v>58.407654292610047</v>
      </c>
      <c r="L24" s="14">
        <v>63.114584530513731</v>
      </c>
      <c r="M24" s="7">
        <v>36.885415469486269</v>
      </c>
    </row>
    <row r="25" spans="1:13">
      <c r="A25" s="3" t="s">
        <v>12</v>
      </c>
      <c r="B25" s="3">
        <v>3469</v>
      </c>
      <c r="C25" s="3">
        <v>8594</v>
      </c>
      <c r="D25" s="3">
        <v>9511</v>
      </c>
      <c r="E25" s="3">
        <v>10087</v>
      </c>
      <c r="F25" s="12">
        <v>150914</v>
      </c>
      <c r="H25" s="6" t="s">
        <v>12</v>
      </c>
      <c r="I25" s="12">
        <v>150914</v>
      </c>
      <c r="J25" s="7">
        <v>83.319638999695186</v>
      </c>
      <c r="K25" s="7">
        <v>16.680361000304806</v>
      </c>
      <c r="L25" s="14">
        <v>53.331036219303705</v>
      </c>
      <c r="M25" s="7">
        <v>46.668963780696295</v>
      </c>
    </row>
    <row r="26" spans="1:13">
      <c r="A26" s="3" t="s">
        <v>35</v>
      </c>
      <c r="B26" s="3">
        <v>2098</v>
      </c>
      <c r="C26" s="3">
        <v>4965</v>
      </c>
      <c r="D26" s="3">
        <v>5160</v>
      </c>
      <c r="E26" s="3">
        <v>5407</v>
      </c>
      <c r="F26" s="12">
        <v>91511</v>
      </c>
      <c r="H26" s="6" t="s">
        <v>35</v>
      </c>
      <c r="I26" s="12">
        <v>91511</v>
      </c>
      <c r="J26" s="7">
        <v>47.324365376839943</v>
      </c>
      <c r="K26" s="7">
        <v>52.675634623160065</v>
      </c>
      <c r="L26" s="14">
        <v>68.586290172766113</v>
      </c>
      <c r="M26" s="7">
        <v>31.41370982723388</v>
      </c>
    </row>
    <row r="27" spans="1:13">
      <c r="A27" s="3" t="s">
        <v>36</v>
      </c>
      <c r="B27" s="3">
        <v>6748</v>
      </c>
      <c r="C27" s="3">
        <v>14723</v>
      </c>
      <c r="D27" s="3">
        <v>16769</v>
      </c>
      <c r="E27" s="3">
        <v>15601</v>
      </c>
      <c r="F27" s="12">
        <v>262544</v>
      </c>
      <c r="H27" s="6" t="s">
        <v>36</v>
      </c>
      <c r="I27" s="12">
        <v>262544</v>
      </c>
      <c r="J27" s="7">
        <v>49.827076604302519</v>
      </c>
      <c r="K27" s="7">
        <v>50.172923395697488</v>
      </c>
      <c r="L27" s="14">
        <v>48.554147114388449</v>
      </c>
      <c r="M27" s="7">
        <v>51.445852885611551</v>
      </c>
    </row>
    <row r="28" spans="1:13">
      <c r="A28" s="3" t="s">
        <v>13</v>
      </c>
      <c r="B28" s="3">
        <v>6459</v>
      </c>
      <c r="C28" s="3">
        <v>17117</v>
      </c>
      <c r="D28" s="3">
        <v>16853</v>
      </c>
      <c r="E28" s="3">
        <v>17441</v>
      </c>
      <c r="F28" s="12">
        <v>251214</v>
      </c>
      <c r="H28" s="6" t="s">
        <v>13</v>
      </c>
      <c r="I28" s="12">
        <v>251214</v>
      </c>
      <c r="J28" s="7">
        <v>45.409093442244462</v>
      </c>
      <c r="K28" s="7">
        <v>54.590906557755538</v>
      </c>
      <c r="L28" s="14">
        <v>29.29335148518793</v>
      </c>
      <c r="M28" s="7">
        <v>70.706648514812073</v>
      </c>
    </row>
    <row r="29" spans="1:13">
      <c r="A29" s="3" t="s">
        <v>37</v>
      </c>
      <c r="B29" s="3">
        <v>3738</v>
      </c>
      <c r="C29" s="3">
        <v>9003</v>
      </c>
      <c r="D29" s="3">
        <v>9646</v>
      </c>
      <c r="E29" s="3">
        <v>9163</v>
      </c>
      <c r="F29" s="12">
        <v>190104</v>
      </c>
      <c r="H29" s="6" t="s">
        <v>37</v>
      </c>
      <c r="I29" s="12">
        <v>190104</v>
      </c>
      <c r="J29" s="7">
        <v>57.015107520094269</v>
      </c>
      <c r="K29" s="7">
        <v>42.984892479905731</v>
      </c>
      <c r="L29" s="14">
        <v>68.523018979085137</v>
      </c>
      <c r="M29" s="7">
        <v>31.476981020914867</v>
      </c>
    </row>
    <row r="30" spans="1:13">
      <c r="A30" s="3" t="s">
        <v>38</v>
      </c>
      <c r="B30" s="3">
        <v>1253</v>
      </c>
      <c r="C30" s="3">
        <v>3632</v>
      </c>
      <c r="D30" s="3">
        <v>4339</v>
      </c>
      <c r="E30" s="3">
        <v>4268</v>
      </c>
      <c r="F30" s="12">
        <v>77428</v>
      </c>
      <c r="H30" s="6" t="s">
        <v>38</v>
      </c>
      <c r="I30" s="12">
        <v>77428</v>
      </c>
      <c r="J30" s="7">
        <v>53.652425479154829</v>
      </c>
      <c r="K30" s="7">
        <v>46.347574520845178</v>
      </c>
      <c r="L30" s="14">
        <v>65.679082502453895</v>
      </c>
      <c r="M30" s="7">
        <v>34.320917497546105</v>
      </c>
    </row>
    <row r="31" spans="1:13">
      <c r="A31" s="3" t="s">
        <v>39</v>
      </c>
      <c r="B31" s="3">
        <v>6050</v>
      </c>
      <c r="C31" s="3">
        <v>13686</v>
      </c>
      <c r="D31" s="3">
        <v>14408</v>
      </c>
      <c r="E31" s="3">
        <v>13974</v>
      </c>
      <c r="F31" s="12">
        <v>267217</v>
      </c>
      <c r="H31" s="6" t="s">
        <v>39</v>
      </c>
      <c r="I31" s="12">
        <v>267217</v>
      </c>
      <c r="J31" s="7">
        <v>50.627392718277655</v>
      </c>
      <c r="K31" s="7">
        <v>49.372607281722345</v>
      </c>
      <c r="L31" s="14">
        <v>59.89514140193176</v>
      </c>
      <c r="M31" s="7">
        <v>40.10485859806824</v>
      </c>
    </row>
    <row r="32" spans="1:13">
      <c r="A32" s="3" t="s">
        <v>40</v>
      </c>
      <c r="B32" s="3">
        <v>3353</v>
      </c>
      <c r="C32" s="3">
        <v>8122</v>
      </c>
      <c r="D32" s="3">
        <v>8501</v>
      </c>
      <c r="E32" s="3">
        <v>8569</v>
      </c>
      <c r="F32" s="12">
        <v>175908</v>
      </c>
      <c r="H32" s="6" t="s">
        <v>40</v>
      </c>
      <c r="I32" s="12">
        <v>175908</v>
      </c>
      <c r="J32" s="7">
        <v>38.115378493303318</v>
      </c>
      <c r="K32" s="7">
        <v>61.884621506696682</v>
      </c>
      <c r="L32" s="14">
        <v>71.676671896673255</v>
      </c>
      <c r="M32" s="7">
        <v>28.323328103326737</v>
      </c>
    </row>
    <row r="33" spans="1:13">
      <c r="A33" s="3" t="s">
        <v>14</v>
      </c>
      <c r="B33" s="3">
        <v>2723</v>
      </c>
      <c r="C33" s="3">
        <v>5960</v>
      </c>
      <c r="D33" s="3">
        <v>5910</v>
      </c>
      <c r="E33" s="3">
        <v>5072</v>
      </c>
      <c r="F33" s="12">
        <v>173604</v>
      </c>
      <c r="H33" s="6" t="s">
        <v>14</v>
      </c>
      <c r="I33" s="12">
        <v>173604</v>
      </c>
      <c r="J33" s="7">
        <v>45.008179535033754</v>
      </c>
      <c r="K33" s="7">
        <v>54.991820464966246</v>
      </c>
      <c r="L33" s="14">
        <v>75.579479735489969</v>
      </c>
      <c r="M33" s="7">
        <v>24.420520264510035</v>
      </c>
    </row>
    <row r="34" spans="1:13">
      <c r="A34" s="3" t="s">
        <v>15</v>
      </c>
      <c r="B34" s="3">
        <v>7659</v>
      </c>
      <c r="C34" s="3">
        <v>19474</v>
      </c>
      <c r="D34" s="3">
        <v>20183</v>
      </c>
      <c r="E34" s="3">
        <v>20401</v>
      </c>
      <c r="F34" s="12">
        <v>317526</v>
      </c>
      <c r="H34" s="6" t="s">
        <v>15</v>
      </c>
      <c r="I34" s="12">
        <v>317526</v>
      </c>
      <c r="J34" s="7">
        <v>49.452958182951946</v>
      </c>
      <c r="K34" s="7">
        <v>50.547041817048054</v>
      </c>
      <c r="L34" s="14">
        <v>51.518300863551339</v>
      </c>
      <c r="M34" s="7">
        <v>48.481699136448668</v>
      </c>
    </row>
    <row r="35" spans="1:13">
      <c r="A35" s="3" t="s">
        <v>16</v>
      </c>
      <c r="B35" s="3">
        <v>2296</v>
      </c>
      <c r="C35" s="3">
        <v>4594</v>
      </c>
      <c r="D35" s="3">
        <v>5068</v>
      </c>
      <c r="E35" s="3">
        <v>5316</v>
      </c>
      <c r="F35" s="12">
        <v>101103</v>
      </c>
      <c r="H35" s="6" t="s">
        <v>16</v>
      </c>
      <c r="I35" s="12">
        <v>101103</v>
      </c>
      <c r="J35" s="7">
        <v>38.304501350108303</v>
      </c>
      <c r="K35" s="7">
        <v>61.69549864989169</v>
      </c>
      <c r="L35" s="14">
        <v>66.822942939378649</v>
      </c>
      <c r="M35" s="7">
        <v>33.177057060621344</v>
      </c>
    </row>
    <row r="36" spans="1:13">
      <c r="A36" s="3" t="s">
        <v>17</v>
      </c>
      <c r="B36" s="3">
        <v>3328</v>
      </c>
      <c r="C36" s="3">
        <v>6494</v>
      </c>
      <c r="D36" s="3">
        <v>7952</v>
      </c>
      <c r="E36" s="3">
        <v>7593</v>
      </c>
      <c r="F36" s="12">
        <v>154832</v>
      </c>
      <c r="H36" s="6" t="s">
        <v>17</v>
      </c>
      <c r="I36" s="12">
        <v>154832</v>
      </c>
      <c r="J36" s="7">
        <v>44.444300919706521</v>
      </c>
      <c r="K36" s="7">
        <v>55.555699080293472</v>
      </c>
      <c r="L36" s="14">
        <v>62.386328407564328</v>
      </c>
      <c r="M36" s="7">
        <v>37.613671592435672</v>
      </c>
    </row>
    <row r="37" spans="1:13">
      <c r="A37" s="3" t="s">
        <v>18</v>
      </c>
      <c r="B37" s="3">
        <v>5230</v>
      </c>
      <c r="C37" s="3">
        <v>11597</v>
      </c>
      <c r="D37" s="3">
        <v>11141</v>
      </c>
      <c r="E37" s="3">
        <v>11821</v>
      </c>
      <c r="F37" s="12">
        <v>201593</v>
      </c>
      <c r="H37" s="6" t="s">
        <v>18</v>
      </c>
      <c r="I37" s="12">
        <v>201593</v>
      </c>
      <c r="J37" s="7">
        <v>65.220022520623232</v>
      </c>
      <c r="K37" s="7">
        <v>34.779977479376761</v>
      </c>
      <c r="L37" s="14">
        <v>48.364774570545606</v>
      </c>
      <c r="M37" s="7">
        <v>51.635225429454401</v>
      </c>
    </row>
    <row r="38" spans="1:13">
      <c r="A38" s="3" t="s">
        <v>19</v>
      </c>
      <c r="B38" s="3">
        <v>4610</v>
      </c>
      <c r="C38" s="3">
        <v>9174</v>
      </c>
      <c r="D38" s="3">
        <v>10311</v>
      </c>
      <c r="E38" s="3">
        <v>11092</v>
      </c>
      <c r="F38" s="12">
        <v>214856</v>
      </c>
      <c r="H38" s="6" t="s">
        <v>19</v>
      </c>
      <c r="I38" s="12">
        <v>214856</v>
      </c>
      <c r="J38" s="7">
        <v>41.383531295379235</v>
      </c>
      <c r="K38" s="7">
        <v>58.616468704620772</v>
      </c>
      <c r="L38" s="14">
        <v>70.38528130468778</v>
      </c>
      <c r="M38" s="7">
        <v>29.614718695312209</v>
      </c>
    </row>
    <row r="39" spans="1:13">
      <c r="A39" s="3" t="s">
        <v>20</v>
      </c>
      <c r="B39" s="3">
        <v>2744</v>
      </c>
      <c r="C39" s="3">
        <v>5867</v>
      </c>
      <c r="D39" s="3">
        <v>6382</v>
      </c>
      <c r="E39" s="3">
        <v>6253</v>
      </c>
      <c r="F39" s="12">
        <v>164040</v>
      </c>
      <c r="H39" s="6" t="s">
        <v>20</v>
      </c>
      <c r="I39" s="12">
        <v>164040</v>
      </c>
      <c r="J39" s="7">
        <v>31.569129480614482</v>
      </c>
      <c r="K39" s="7">
        <v>68.430870519385508</v>
      </c>
      <c r="L39" s="14">
        <v>83.071202145818091</v>
      </c>
      <c r="M39" s="7">
        <v>16.928797854181905</v>
      </c>
    </row>
    <row r="40" spans="1:13">
      <c r="A40" s="3" t="s">
        <v>41</v>
      </c>
      <c r="B40" s="3">
        <v>7183</v>
      </c>
      <c r="C40" s="3">
        <v>16818</v>
      </c>
      <c r="D40" s="3">
        <v>18442</v>
      </c>
      <c r="E40" s="3">
        <v>20234</v>
      </c>
      <c r="F40" s="12">
        <v>309703</v>
      </c>
      <c r="H40" s="6" t="s">
        <v>41</v>
      </c>
      <c r="I40" s="12">
        <v>309703</v>
      </c>
      <c r="J40" s="7">
        <v>56.582273985076029</v>
      </c>
      <c r="K40" s="7">
        <v>43.417726014923971</v>
      </c>
      <c r="L40" s="14">
        <v>39.70771997688108</v>
      </c>
      <c r="M40" s="7">
        <v>60.292280023118927</v>
      </c>
    </row>
    <row r="41" spans="1:13">
      <c r="A41" s="3" t="s">
        <v>21</v>
      </c>
      <c r="B41" s="3">
        <v>2043</v>
      </c>
      <c r="C41" s="3">
        <v>4143</v>
      </c>
      <c r="D41" s="3">
        <v>4164</v>
      </c>
      <c r="E41" s="3">
        <v>4227</v>
      </c>
      <c r="F41" s="12">
        <v>66937</v>
      </c>
      <c r="H41" s="6" t="s">
        <v>21</v>
      </c>
      <c r="I41" s="12">
        <v>66937</v>
      </c>
      <c r="J41" s="7">
        <v>56.106488190387985</v>
      </c>
      <c r="K41" s="7">
        <v>43.893511809612022</v>
      </c>
      <c r="L41" s="14">
        <v>51.691889388529511</v>
      </c>
      <c r="M41" s="7">
        <v>48.308110611470489</v>
      </c>
    </row>
    <row r="42" spans="1:13">
      <c r="A42" s="3" t="s">
        <v>42</v>
      </c>
      <c r="B42" s="3">
        <v>2945</v>
      </c>
      <c r="C42" s="3">
        <v>6243</v>
      </c>
      <c r="D42" s="3">
        <v>7760</v>
      </c>
      <c r="E42" s="3">
        <v>7700</v>
      </c>
      <c r="F42" s="12">
        <v>153976</v>
      </c>
      <c r="H42" s="6" t="s">
        <v>42</v>
      </c>
      <c r="I42" s="12">
        <v>153976</v>
      </c>
      <c r="J42" s="7">
        <v>44.339377565334857</v>
      </c>
      <c r="K42" s="7">
        <v>55.660622434665143</v>
      </c>
      <c r="L42" s="14">
        <v>70.920792850833891</v>
      </c>
      <c r="M42" s="7">
        <v>29.079207149166102</v>
      </c>
    </row>
    <row r="43" spans="1:13">
      <c r="A43" s="3" t="s">
        <v>22</v>
      </c>
      <c r="B43" s="3">
        <v>2396</v>
      </c>
      <c r="C43" s="3">
        <v>5202</v>
      </c>
      <c r="D43" s="3">
        <v>5571</v>
      </c>
      <c r="E43" s="3">
        <v>5548</v>
      </c>
      <c r="F43" s="12">
        <v>139844</v>
      </c>
      <c r="H43" s="6" t="s">
        <v>22</v>
      </c>
      <c r="I43" s="12">
        <v>139844</v>
      </c>
      <c r="J43" s="7">
        <v>42.247075312491063</v>
      </c>
      <c r="K43" s="7">
        <v>57.75292468750893</v>
      </c>
      <c r="L43" s="14">
        <v>76.670432767941421</v>
      </c>
      <c r="M43" s="7">
        <v>23.329567232058579</v>
      </c>
    </row>
    <row r="44" spans="1:13">
      <c r="A44" s="3" t="s">
        <v>23</v>
      </c>
      <c r="B44" s="3">
        <v>2383</v>
      </c>
      <c r="C44" s="3">
        <v>5154</v>
      </c>
      <c r="D44" s="3">
        <v>5453</v>
      </c>
      <c r="E44" s="3">
        <v>5520</v>
      </c>
      <c r="F44" s="12">
        <v>133360</v>
      </c>
      <c r="H44" s="6" t="s">
        <v>23</v>
      </c>
      <c r="I44" s="12">
        <v>133360</v>
      </c>
      <c r="J44" s="7">
        <v>30.440161967606478</v>
      </c>
      <c r="K44" s="7">
        <v>69.559838032393515</v>
      </c>
      <c r="L44" s="14">
        <v>76.865626874625065</v>
      </c>
      <c r="M44" s="7">
        <v>23.134373125374925</v>
      </c>
    </row>
    <row r="45" spans="1:13">
      <c r="A45" s="3" t="s">
        <v>43</v>
      </c>
      <c r="B45" s="3">
        <v>25796</v>
      </c>
      <c r="C45" s="3">
        <v>64215</v>
      </c>
      <c r="D45" s="3">
        <v>65009</v>
      </c>
      <c r="E45" s="3">
        <v>65089</v>
      </c>
      <c r="F45" s="12">
        <v>846425</v>
      </c>
      <c r="H45" s="6" t="s">
        <v>43</v>
      </c>
      <c r="I45" s="12">
        <v>846425</v>
      </c>
      <c r="J45" s="7">
        <v>100</v>
      </c>
      <c r="K45" s="7">
        <v>0</v>
      </c>
      <c r="L45" s="14">
        <v>9.807129987890244</v>
      </c>
      <c r="M45" s="7">
        <v>90.192870012109765</v>
      </c>
    </row>
    <row r="46" spans="1:13" s="1" customFormat="1">
      <c r="A46" s="4" t="s">
        <v>24</v>
      </c>
      <c r="B46" s="4">
        <v>192498</v>
      </c>
      <c r="C46" s="4">
        <v>450729</v>
      </c>
      <c r="D46" s="4">
        <v>472803</v>
      </c>
      <c r="E46" s="4">
        <v>475546</v>
      </c>
      <c r="F46" s="13">
        <v>8440306</v>
      </c>
      <c r="H46" s="5" t="s">
        <v>24</v>
      </c>
      <c r="I46" s="13">
        <f>SUM(I3:I45)</f>
        <v>8440306</v>
      </c>
      <c r="J46" s="11">
        <v>55.497359929841409</v>
      </c>
      <c r="K46" s="11">
        <v>44.502640070158591</v>
      </c>
      <c r="L46" s="15">
        <v>53.910095202709471</v>
      </c>
      <c r="M46" s="11">
        <v>46.089904797290529</v>
      </c>
    </row>
    <row r="48" spans="1:13">
      <c r="B48" s="10"/>
    </row>
  </sheetData>
  <mergeCells count="12">
    <mergeCell ref="J2:K2"/>
    <mergeCell ref="L2:M2"/>
    <mergeCell ref="H1:M1"/>
    <mergeCell ref="F2:F3"/>
    <mergeCell ref="A2:A3"/>
    <mergeCell ref="B2:B3"/>
    <mergeCell ref="H2:H3"/>
    <mergeCell ref="I2:I3"/>
    <mergeCell ref="A1:F1"/>
    <mergeCell ref="C2:C3"/>
    <mergeCell ref="D2:D3"/>
    <mergeCell ref="E2:E3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situatie_pe_judete_RPL_20220512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Pisica</dc:creator>
  <cp:lastModifiedBy>Andoria Ionita.</cp:lastModifiedBy>
  <cp:lastPrinted>2022-04-18T05:44:06Z</cp:lastPrinted>
  <dcterms:created xsi:type="dcterms:W3CDTF">2022-03-15T05:31:25Z</dcterms:created>
  <dcterms:modified xsi:type="dcterms:W3CDTF">2022-05-15T11:47:03Z</dcterms:modified>
</cp:coreProperties>
</file>