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200" windowHeight="6465"/>
  </bookViews>
  <sheets>
    <sheet name="situatie_pe_judete_RPL_20220510" sheetId="1" r:id="rId1"/>
  </sheets>
  <calcPr calcId="125725"/>
</workbook>
</file>

<file path=xl/calcChain.xml><?xml version="1.0" encoding="utf-8"?>
<calcChain xmlns="http://schemas.openxmlformats.org/spreadsheetml/2006/main">
  <c r="G46" i="1"/>
</calcChain>
</file>

<file path=xl/sharedStrings.xml><?xml version="1.0" encoding="utf-8"?>
<sst xmlns="http://schemas.openxmlformats.org/spreadsheetml/2006/main" count="100" uniqueCount="55">
  <si>
    <t>ALBA</t>
  </si>
  <si>
    <t>ARAD</t>
  </si>
  <si>
    <t>BACAU</t>
  </si>
  <si>
    <t>BIHOR</t>
  </si>
  <si>
    <t>BRAILA</t>
  </si>
  <si>
    <t>BUZAU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</si>
  <si>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</si>
  <si>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</si>
  <si>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</si>
  <si>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</si>
  <si>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</si>
  <si>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</si>
  <si>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</si>
  <si>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</si>
  <si>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</si>
  <si>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</si>
  <si>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SALAJ</t>
  </si>
  <si>
    <t>SATU MARE</t>
  </si>
  <si>
    <t>SIBIU</t>
  </si>
  <si>
    <t>SUCEAVA</t>
  </si>
  <si>
    <t>TELEORMAN</t>
  </si>
  <si>
    <t>TULCEA</t>
  </si>
  <si>
    <t>VASLUI</t>
  </si>
  <si>
    <t>VRANCEA</t>
  </si>
  <si>
    <t>TOTAL</t>
  </si>
  <si>
    <t>Denumire judete</t>
  </si>
  <si>
    <t>ARGEȘ</t>
  </si>
  <si>
    <t>BISTRIȚA-NASAUD</t>
  </si>
  <si>
    <t>BOTOȘANI</t>
  </si>
  <si>
    <t>BRAȘOV</t>
  </si>
  <si>
    <t>CALARAȘI</t>
  </si>
  <si>
    <t>CARAȘ-SEVERIN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</si>
  <si>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</si>
  <si>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</si>
  <si>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</si>
  <si>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</si>
  <si>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</si>
  <si>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</si>
  <si>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</si>
  <si>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</si>
  <si>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</si>
  <si>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TIMIȘ</t>
  </si>
  <si>
    <t>VÂLCEA</t>
  </si>
  <si>
    <t>MUNICIPIUL BUCUREȘTI</t>
  </si>
  <si>
    <r>
      <t xml:space="preserve">Situația zilnică a autorecenzării la RPL2021
</t>
    </r>
    <r>
      <rPr>
        <b/>
        <sz val="11"/>
        <color theme="4" tint="-0.249977111117893"/>
        <rFont val="Calibri"/>
        <family val="2"/>
        <scheme val="minor"/>
      </rPr>
      <t>(</t>
    </r>
    <r>
      <rPr>
        <b/>
        <i/>
        <sz val="11"/>
        <color theme="4" tint="-0.249977111117893"/>
        <rFont val="Calibri"/>
        <family val="2"/>
        <scheme val="minor"/>
      </rPr>
      <t>reprezintă numărul de chestionare completate și nu numărul de persoane recenzate; parte din aceste chestionare pot cuprinde doar date legate de locuințele secundare neocupate</t>
    </r>
    <r>
      <rPr>
        <b/>
        <sz val="11"/>
        <color theme="4" tint="-0.249977111117893"/>
        <rFont val="Calibri"/>
        <family val="2"/>
        <scheme val="minor"/>
      </rPr>
      <t>)</t>
    </r>
  </si>
  <si>
    <t>urban</t>
  </si>
  <si>
    <t>rural</t>
  </si>
  <si>
    <t>din care, pe medii de rezidență:</t>
  </si>
  <si>
    <t>autorecenzare pe cont propriu</t>
  </si>
  <si>
    <t>din care, după metoda de autorecenzare:</t>
  </si>
  <si>
    <t>cu asistență recenzor ARA</t>
  </si>
  <si>
    <t>nr. chestionare completate 
ZIUA 57, Luni
09.05.2022</t>
  </si>
  <si>
    <t>situația cumulată la finalul 
ZILEI 58</t>
  </si>
  <si>
    <t>nr. chestionare completate 
ZIUA 58, Marti
10.05.2022</t>
  </si>
  <si>
    <t>Situația autorecenzării la finalul celei de a noua săptămâni, 
pe medii de rezidență și după metoda de autorecenzare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</si>
</sst>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6" fillId="0" borderId="0" xfId="0" applyFont="1"/>
    <xf numFmtId="0" fontId="0" fillId="0" borderId="0" xfId="0"/>
    <xf numFmtId="0" fontId="20" fillId="0" borderId="10" xfId="0" applyFont="1" applyBorder="1"/>
    <xf numFmtId="0" fontId="21" fillId="0" borderId="10" xfId="0" applyFont="1" applyBorder="1"/>
    <xf numFmtId="0" fontId="16" fillId="0" borderId="10" xfId="0" applyFont="1" applyBorder="1"/>
    <xf numFmtId="0" fontId="0" fillId="0" borderId="10" xfId="0" applyBorder="1"/>
    <xf numFmtId="164" fontId="0" fillId="0" borderId="10" xfId="0" applyNumberForma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/>
    <xf numFmtId="164" fontId="16" fillId="0" borderId="10" xfId="0" applyNumberFormat="1" applyFont="1" applyBorder="1"/>
    <xf numFmtId="0" fontId="0" fillId="0" borderId="10" xfId="0" applyFont="1" applyFill="1" applyBorder="1"/>
    <xf numFmtId="0" fontId="22" fillId="0" borderId="10" xfId="0" applyFont="1" applyFill="1" applyBorder="1"/>
    <xf numFmtId="164" fontId="0" fillId="0" borderId="11" xfId="0" applyNumberFormat="1" applyBorder="1"/>
    <xf numFmtId="164" fontId="16" fillId="0" borderId="11" xfId="0" applyNumberFormat="1" applyFont="1" applyBorder="1"/>
    <xf numFmtId="0" fontId="0" fillId="0" borderId="0" xfId="0" applyFont="1" applyFill="1" applyBorder="1"/>
    <xf numFmtId="164" fontId="0" fillId="0" borderId="0" xfId="0" applyNumberFormat="1" applyFill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>
      <selection activeCell="C2" sqref="C2:C3"/>
    </sheetView>
  </sheetViews>
  <sheetFormatPr defaultColWidth="9.140625" defaultRowHeight="15"/>
  <cols>
    <col min="1" max="1" width="19" style="2" customWidth="1"/>
    <col min="2" max="2" width="19.28515625" style="2" customWidth="1"/>
    <col min="3" max="3" width="19.28515625" style="10" customWidth="1"/>
    <col min="4" max="4" width="16.140625" style="2" customWidth="1"/>
    <col min="5" max="5" width="3.85546875" style="2" customWidth="1"/>
    <col min="6" max="6" width="21.5703125" style="2" customWidth="1"/>
    <col min="7" max="7" width="12.85546875" style="2" customWidth="1"/>
    <col min="8" max="8" width="11.5703125" style="2" customWidth="1"/>
    <col min="9" max="9" width="10.85546875" style="2" customWidth="1"/>
    <col min="10" max="10" width="14.140625" style="2" customWidth="1"/>
    <col min="11" max="11" width="14.7109375" style="2" customWidth="1"/>
    <col min="12" max="16384" width="9.140625" style="2"/>
  </cols>
  <sheetData>
    <row r="1" spans="1:15" ht="66.75" customHeight="1">
      <c r="A1" s="28" t="s">
        <v>44</v>
      </c>
      <c r="B1" s="29"/>
      <c r="C1" s="29"/>
      <c r="D1" s="30"/>
      <c r="F1" s="22" t="s">
        <v>54</v>
      </c>
      <c r="G1" s="22"/>
      <c r="H1" s="22"/>
      <c r="I1" s="22"/>
      <c r="J1" s="22"/>
      <c r="K1" s="22"/>
    </row>
    <row r="2" spans="1:15" ht="33.75" customHeight="1">
      <c r="A2" s="24" t="s">
        <v>25</v>
      </c>
      <c r="B2" s="25" t="s">
        <v>51</v>
      </c>
      <c r="C2" s="25" t="s">
        <v>53</v>
      </c>
      <c r="D2" s="23" t="s">
        <v>52</v>
      </c>
      <c r="F2" s="27" t="s">
        <v>25</v>
      </c>
      <c r="G2" s="25" t="s">
        <v>53</v>
      </c>
      <c r="H2" s="21" t="s">
        <v>47</v>
      </c>
      <c r="I2" s="21"/>
      <c r="J2" s="21" t="s">
        <v>49</v>
      </c>
      <c r="K2" s="21"/>
    </row>
    <row r="3" spans="1:15" ht="33.75" customHeight="1">
      <c r="A3" s="24"/>
      <c r="B3" s="26"/>
      <c r="C3" s="26"/>
      <c r="D3" s="23"/>
      <c r="F3" s="27"/>
      <c r="G3" s="26"/>
      <c r="H3" s="8" t="s">
        <v>45</v>
      </c>
      <c r="I3" s="8" t="s">
        <v>46</v>
      </c>
      <c r="J3" s="9" t="s">
        <v>50</v>
      </c>
      <c r="K3" s="20" t="s">
        <v>48</v>
      </c>
    </row>
    <row r="4" spans="1:15">
      <c r="A4" s="3" t="s">
        <v>0</v>
      </c>
      <c r="B4" s="3">
        <v>3370</v>
      </c>
      <c r="C4" s="3">
        <v>8367</v>
      </c>
      <c r="D4" s="6">
        <v>114857</v>
      </c>
      <c r="F4" s="6" t="s">
        <v>0</v>
      </c>
      <c r="G4" s="6">
        <v>114857</v>
      </c>
      <c r="H4" s="7">
        <v>59.382536545443465</v>
      </c>
      <c r="I4" s="7">
        <v>40.617463454556535</v>
      </c>
      <c r="J4" s="14">
        <v>62.882540898682713</v>
      </c>
      <c r="K4" s="7">
        <v>37.117459101317287</v>
      </c>
      <c r="L4" s="16"/>
      <c r="M4" s="16"/>
      <c r="N4" s="17"/>
      <c r="O4" s="17"/>
    </row>
    <row r="5" spans="1:15">
      <c r="A5" s="3" t="s">
        <v>1</v>
      </c>
      <c r="B5" s="3">
        <v>3923</v>
      </c>
      <c r="C5" s="3">
        <v>9201</v>
      </c>
      <c r="D5" s="6">
        <v>177377</v>
      </c>
      <c r="F5" s="6" t="s">
        <v>1</v>
      </c>
      <c r="G5" s="6">
        <v>177377</v>
      </c>
      <c r="H5" s="7">
        <v>58.12027489471577</v>
      </c>
      <c r="I5" s="7">
        <v>41.87972510528423</v>
      </c>
      <c r="J5" s="14">
        <v>63.439453818702539</v>
      </c>
      <c r="K5" s="7">
        <v>36.560546181297461</v>
      </c>
      <c r="L5" s="16"/>
      <c r="M5" s="16"/>
      <c r="N5" s="17"/>
      <c r="O5" s="17"/>
    </row>
    <row r="6" spans="1:15">
      <c r="A6" s="3" t="s">
        <v>26</v>
      </c>
      <c r="B6" s="3">
        <v>5678</v>
      </c>
      <c r="C6" s="3">
        <v>14952</v>
      </c>
      <c r="D6" s="12">
        <v>234605</v>
      </c>
      <c r="F6" s="6" t="s">
        <v>26</v>
      </c>
      <c r="G6" s="12">
        <v>234605</v>
      </c>
      <c r="H6" s="7">
        <v>49.703970503612453</v>
      </c>
      <c r="I6" s="7">
        <v>50.29602949638754</v>
      </c>
      <c r="J6" s="14">
        <v>55.516293344131626</v>
      </c>
      <c r="K6" s="7">
        <v>44.483706655868374</v>
      </c>
      <c r="L6" s="16"/>
      <c r="M6" s="16"/>
      <c r="N6" s="17"/>
      <c r="O6" s="17"/>
    </row>
    <row r="7" spans="1:15">
      <c r="A7" s="3" t="s">
        <v>2</v>
      </c>
      <c r="B7" s="3">
        <v>4659</v>
      </c>
      <c r="C7" s="3">
        <v>10496</v>
      </c>
      <c r="D7" s="12">
        <v>167322</v>
      </c>
      <c r="F7" s="6" t="s">
        <v>2</v>
      </c>
      <c r="G7" s="12">
        <v>167322</v>
      </c>
      <c r="H7" s="7">
        <v>49.856563990389787</v>
      </c>
      <c r="I7" s="7">
        <v>50.143436009610213</v>
      </c>
      <c r="J7" s="14">
        <v>63.021001422407096</v>
      </c>
      <c r="K7" s="7">
        <v>36.978998577592904</v>
      </c>
      <c r="L7" s="16"/>
      <c r="M7" s="16"/>
      <c r="N7" s="17"/>
      <c r="O7" s="17"/>
    </row>
    <row r="8" spans="1:15">
      <c r="A8" s="3" t="s">
        <v>3</v>
      </c>
      <c r="B8" s="3">
        <v>6593</v>
      </c>
      <c r="C8" s="3">
        <v>14385</v>
      </c>
      <c r="D8" s="12">
        <v>259771</v>
      </c>
      <c r="F8" s="6" t="s">
        <v>3</v>
      </c>
      <c r="G8" s="12">
        <v>259771</v>
      </c>
      <c r="H8" s="7">
        <v>48.946572173183306</v>
      </c>
      <c r="I8" s="7">
        <v>51.053427826816701</v>
      </c>
      <c r="J8" s="14">
        <v>57.670409707011174</v>
      </c>
      <c r="K8" s="7">
        <v>42.329590292988826</v>
      </c>
      <c r="L8" s="16"/>
      <c r="M8" s="16"/>
      <c r="N8" s="17"/>
      <c r="O8" s="17"/>
    </row>
    <row r="9" spans="1:15">
      <c r="A9" s="3" t="s">
        <v>27</v>
      </c>
      <c r="B9" s="3">
        <v>2339</v>
      </c>
      <c r="C9" s="3">
        <v>5189</v>
      </c>
      <c r="D9" s="12">
        <v>106562</v>
      </c>
      <c r="F9" s="6" t="s">
        <v>27</v>
      </c>
      <c r="G9" s="12">
        <v>106562</v>
      </c>
      <c r="H9" s="7">
        <v>38.541881721439161</v>
      </c>
      <c r="I9" s="7">
        <v>61.458118278560839</v>
      </c>
      <c r="J9" s="14">
        <v>73.78333739982358</v>
      </c>
      <c r="K9" s="7">
        <v>26.21666260017642</v>
      </c>
      <c r="L9" s="16"/>
      <c r="M9" s="16"/>
      <c r="N9" s="17"/>
      <c r="O9" s="17"/>
    </row>
    <row r="10" spans="1:15">
      <c r="A10" s="3" t="s">
        <v>28</v>
      </c>
      <c r="B10" s="3">
        <v>2658</v>
      </c>
      <c r="C10" s="3">
        <v>5825</v>
      </c>
      <c r="D10" s="12">
        <v>169658</v>
      </c>
      <c r="F10" s="6" t="s">
        <v>28</v>
      </c>
      <c r="G10" s="12">
        <v>169658</v>
      </c>
      <c r="H10" s="7">
        <v>34.558936212851741</v>
      </c>
      <c r="I10" s="7">
        <v>65.441063787148266</v>
      </c>
      <c r="J10" s="14">
        <v>84.09270414598781</v>
      </c>
      <c r="K10" s="7">
        <v>15.90729585401219</v>
      </c>
      <c r="L10" s="16"/>
      <c r="M10" s="16"/>
      <c r="N10" s="17"/>
      <c r="O10" s="17"/>
    </row>
    <row r="11" spans="1:15">
      <c r="A11" s="3" t="s">
        <v>4</v>
      </c>
      <c r="B11" s="3">
        <v>2794</v>
      </c>
      <c r="C11" s="3">
        <v>6974</v>
      </c>
      <c r="D11" s="12">
        <v>102538</v>
      </c>
      <c r="F11" s="6" t="s">
        <v>4</v>
      </c>
      <c r="G11" s="12">
        <v>102538</v>
      </c>
      <c r="H11" s="7">
        <v>57.392381361056387</v>
      </c>
      <c r="I11" s="7">
        <v>42.607618638943613</v>
      </c>
      <c r="J11" s="14">
        <v>58.396887007743473</v>
      </c>
      <c r="K11" s="7">
        <v>41.603112992256527</v>
      </c>
      <c r="L11" s="16"/>
      <c r="M11" s="16"/>
      <c r="N11" s="17"/>
      <c r="O11" s="17"/>
    </row>
    <row r="12" spans="1:15">
      <c r="A12" s="3" t="s">
        <v>29</v>
      </c>
      <c r="B12" s="3">
        <v>6779</v>
      </c>
      <c r="C12" s="3">
        <v>16197</v>
      </c>
      <c r="D12" s="12">
        <v>294014</v>
      </c>
      <c r="F12" s="6" t="s">
        <v>29</v>
      </c>
      <c r="G12" s="12">
        <v>294014</v>
      </c>
      <c r="H12" s="7">
        <v>66.525063432353562</v>
      </c>
      <c r="I12" s="7">
        <v>33.474936567646438</v>
      </c>
      <c r="J12" s="14">
        <v>51.006414660526367</v>
      </c>
      <c r="K12" s="7">
        <v>48.993585339473633</v>
      </c>
      <c r="L12" s="16"/>
      <c r="M12" s="16"/>
      <c r="N12" s="17"/>
      <c r="O12" s="17"/>
    </row>
    <row r="13" spans="1:15">
      <c r="A13" s="3" t="s">
        <v>5</v>
      </c>
      <c r="B13" s="3">
        <v>3175</v>
      </c>
      <c r="C13" s="3">
        <v>8167</v>
      </c>
      <c r="D13" s="12">
        <v>162390</v>
      </c>
      <c r="F13" s="6" t="s">
        <v>5</v>
      </c>
      <c r="G13" s="12">
        <v>162390</v>
      </c>
      <c r="H13" s="7">
        <v>33.718209249338017</v>
      </c>
      <c r="I13" s="7">
        <v>66.281790750661983</v>
      </c>
      <c r="J13" s="14">
        <v>71.873883859843588</v>
      </c>
      <c r="K13" s="7">
        <v>28.126116140156416</v>
      </c>
      <c r="L13" s="16"/>
      <c r="M13" s="16"/>
      <c r="N13" s="17"/>
      <c r="O13" s="17"/>
    </row>
    <row r="14" spans="1:15">
      <c r="A14" s="3" t="s">
        <v>30</v>
      </c>
      <c r="B14" s="3">
        <v>2207</v>
      </c>
      <c r="C14" s="3">
        <v>4748</v>
      </c>
      <c r="D14" s="12">
        <v>104390</v>
      </c>
      <c r="F14" s="6" t="s">
        <v>30</v>
      </c>
      <c r="G14" s="12">
        <v>104390</v>
      </c>
      <c r="H14" s="7">
        <v>35.134591435961298</v>
      </c>
      <c r="I14" s="7">
        <v>64.865408564038702</v>
      </c>
      <c r="J14" s="14">
        <v>76.173963023278091</v>
      </c>
      <c r="K14" s="7">
        <v>23.826036976721909</v>
      </c>
      <c r="L14" s="16"/>
      <c r="M14" s="16"/>
      <c r="N14" s="17"/>
      <c r="O14" s="17"/>
    </row>
    <row r="15" spans="1:15">
      <c r="A15" s="3" t="s">
        <v>31</v>
      </c>
      <c r="B15" s="3">
        <v>1508</v>
      </c>
      <c r="C15" s="3">
        <v>3858</v>
      </c>
      <c r="D15" s="12">
        <v>82835</v>
      </c>
      <c r="F15" s="6" t="s">
        <v>31</v>
      </c>
      <c r="G15" s="12">
        <v>82835</v>
      </c>
      <c r="H15" s="7">
        <v>57.035069716907103</v>
      </c>
      <c r="I15" s="7">
        <v>42.964930283092897</v>
      </c>
      <c r="J15" s="14">
        <v>67.680328363614422</v>
      </c>
      <c r="K15" s="7">
        <v>32.319671636385586</v>
      </c>
      <c r="L15" s="16"/>
      <c r="M15" s="16"/>
      <c r="N15" s="17"/>
      <c r="O15" s="17"/>
    </row>
    <row r="16" spans="1:15">
      <c r="A16" s="3" t="s">
        <v>6</v>
      </c>
      <c r="B16" s="3">
        <v>10398</v>
      </c>
      <c r="C16" s="3">
        <v>22348</v>
      </c>
      <c r="D16" s="12">
        <v>323353</v>
      </c>
      <c r="F16" s="6" t="s">
        <v>6</v>
      </c>
      <c r="G16" s="12">
        <v>323353</v>
      </c>
      <c r="H16" s="7">
        <v>62.343939904686209</v>
      </c>
      <c r="I16" s="7">
        <v>37.656060095313791</v>
      </c>
      <c r="J16" s="14">
        <v>38.465083051649437</v>
      </c>
      <c r="K16" s="7">
        <v>61.534916948350556</v>
      </c>
      <c r="L16" s="16"/>
      <c r="M16" s="16"/>
      <c r="N16" s="17"/>
      <c r="O16" s="17"/>
    </row>
    <row r="17" spans="1:15">
      <c r="A17" s="3" t="s">
        <v>32</v>
      </c>
      <c r="B17" s="3">
        <v>7659</v>
      </c>
      <c r="C17" s="3">
        <v>17455</v>
      </c>
      <c r="D17" s="12">
        <v>231448</v>
      </c>
      <c r="F17" s="6" t="s">
        <v>32</v>
      </c>
      <c r="G17" s="12">
        <v>231448</v>
      </c>
      <c r="H17" s="7">
        <v>72.226158791607617</v>
      </c>
      <c r="I17" s="7">
        <v>27.77384120839238</v>
      </c>
      <c r="J17" s="14">
        <v>39.69012477964813</v>
      </c>
      <c r="K17" s="7">
        <v>60.30987522035187</v>
      </c>
      <c r="L17" s="16"/>
      <c r="M17" s="16"/>
      <c r="N17" s="17"/>
      <c r="O17" s="17"/>
    </row>
    <row r="18" spans="1:15">
      <c r="A18" s="3" t="s">
        <v>7</v>
      </c>
      <c r="B18" s="3">
        <v>2857</v>
      </c>
      <c r="C18" s="3">
        <v>6110</v>
      </c>
      <c r="D18" s="12">
        <v>96774</v>
      </c>
      <c r="F18" s="6" t="s">
        <v>7</v>
      </c>
      <c r="G18" s="12">
        <v>96774</v>
      </c>
      <c r="H18" s="7">
        <v>51.159402318804638</v>
      </c>
      <c r="I18" s="7">
        <v>48.840597681195362</v>
      </c>
      <c r="J18" s="14">
        <v>63.593527187054377</v>
      </c>
      <c r="K18" s="7">
        <v>36.40647281294563</v>
      </c>
      <c r="L18" s="16"/>
      <c r="M18" s="16"/>
      <c r="N18" s="17"/>
      <c r="O18" s="17"/>
    </row>
    <row r="19" spans="1:15">
      <c r="A19" s="3" t="s">
        <v>33</v>
      </c>
      <c r="B19" s="3">
        <v>3895</v>
      </c>
      <c r="C19" s="3">
        <v>9764</v>
      </c>
      <c r="D19" s="12">
        <v>193794</v>
      </c>
      <c r="F19" s="6" t="s">
        <v>33</v>
      </c>
      <c r="G19" s="12">
        <v>193794</v>
      </c>
      <c r="H19" s="7">
        <v>28.611308915652707</v>
      </c>
      <c r="I19" s="7">
        <v>71.3886910843473</v>
      </c>
      <c r="J19" s="14">
        <v>74.811397669690493</v>
      </c>
      <c r="K19" s="7">
        <v>25.188602330309507</v>
      </c>
      <c r="L19" s="16"/>
      <c r="M19" s="16"/>
      <c r="N19" s="17"/>
      <c r="O19" s="17"/>
    </row>
    <row r="20" spans="1:15">
      <c r="A20" s="3" t="s">
        <v>8</v>
      </c>
      <c r="B20" s="3">
        <v>4264</v>
      </c>
      <c r="C20" s="3">
        <v>10914</v>
      </c>
      <c r="D20" s="12">
        <v>180622</v>
      </c>
      <c r="F20" s="6" t="s">
        <v>8</v>
      </c>
      <c r="G20" s="12">
        <v>180622</v>
      </c>
      <c r="H20" s="7">
        <v>55.978784422717055</v>
      </c>
      <c r="I20" s="7">
        <v>44.021215577282945</v>
      </c>
      <c r="J20" s="14">
        <v>57.199012301934424</v>
      </c>
      <c r="K20" s="7">
        <v>42.800987698065576</v>
      </c>
      <c r="L20" s="16"/>
      <c r="M20" s="16"/>
      <c r="N20" s="17"/>
      <c r="O20" s="17"/>
    </row>
    <row r="21" spans="1:15">
      <c r="A21" s="3" t="s">
        <v>34</v>
      </c>
      <c r="B21" s="3">
        <v>4486</v>
      </c>
      <c r="C21" s="3">
        <v>11021</v>
      </c>
      <c r="D21" s="12">
        <v>196414</v>
      </c>
      <c r="F21" s="6" t="s">
        <v>34</v>
      </c>
      <c r="G21" s="12">
        <v>196414</v>
      </c>
      <c r="H21" s="7">
        <v>48.341767898418645</v>
      </c>
      <c r="I21" s="7">
        <v>51.658232101581362</v>
      </c>
      <c r="J21" s="14">
        <v>61.387171993849719</v>
      </c>
      <c r="K21" s="7">
        <v>38.612828006150274</v>
      </c>
      <c r="L21" s="16"/>
      <c r="M21" s="16"/>
      <c r="N21" s="17"/>
      <c r="O21" s="17"/>
    </row>
    <row r="22" spans="1:15">
      <c r="A22" s="3" t="s">
        <v>9</v>
      </c>
      <c r="B22" s="3">
        <v>1754</v>
      </c>
      <c r="C22" s="3">
        <v>4417</v>
      </c>
      <c r="D22" s="12">
        <v>78260</v>
      </c>
      <c r="F22" s="6" t="s">
        <v>9</v>
      </c>
      <c r="G22" s="12">
        <v>78260</v>
      </c>
      <c r="H22" s="7">
        <v>34.924610273447485</v>
      </c>
      <c r="I22" s="7">
        <v>65.075389726552515</v>
      </c>
      <c r="J22" s="14">
        <v>67.725530283669826</v>
      </c>
      <c r="K22" s="7">
        <v>32.274469716330181</v>
      </c>
      <c r="L22" s="16"/>
      <c r="M22" s="16"/>
      <c r="N22" s="17"/>
      <c r="O22" s="17"/>
    </row>
    <row r="23" spans="1:15">
      <c r="A23" s="3" t="s">
        <v>10</v>
      </c>
      <c r="B23" s="3">
        <v>2551</v>
      </c>
      <c r="C23" s="3">
        <v>5969</v>
      </c>
      <c r="D23" s="12">
        <v>134513</v>
      </c>
      <c r="F23" s="6" t="s">
        <v>10</v>
      </c>
      <c r="G23" s="12">
        <v>134513</v>
      </c>
      <c r="H23" s="7">
        <v>39.760469248325442</v>
      </c>
      <c r="I23" s="7">
        <v>60.239530751674565</v>
      </c>
      <c r="J23" s="14">
        <v>75.532476414919003</v>
      </c>
      <c r="K23" s="7">
        <v>24.467523585080997</v>
      </c>
      <c r="L23" s="16"/>
      <c r="M23" s="16"/>
      <c r="N23" s="17"/>
      <c r="O23" s="17"/>
    </row>
    <row r="24" spans="1:15">
      <c r="A24" s="3" t="s">
        <v>11</v>
      </c>
      <c r="B24" s="3">
        <v>4447</v>
      </c>
      <c r="C24" s="3">
        <v>9595</v>
      </c>
      <c r="D24" s="12">
        <v>154730</v>
      </c>
      <c r="F24" s="6" t="s">
        <v>11</v>
      </c>
      <c r="G24" s="12">
        <v>154730</v>
      </c>
      <c r="H24" s="7">
        <v>41.156853874491048</v>
      </c>
      <c r="I24" s="7">
        <v>58.843146125508952</v>
      </c>
      <c r="J24" s="14">
        <v>63.849285852775807</v>
      </c>
      <c r="K24" s="7">
        <v>36.150714147224193</v>
      </c>
      <c r="L24" s="16"/>
      <c r="M24" s="16"/>
      <c r="N24" s="17"/>
      <c r="O24" s="17"/>
    </row>
    <row r="25" spans="1:15">
      <c r="A25" s="3" t="s">
        <v>12</v>
      </c>
      <c r="B25" s="3">
        <v>3469</v>
      </c>
      <c r="C25" s="3">
        <v>8594</v>
      </c>
      <c r="D25" s="12">
        <v>131316</v>
      </c>
      <c r="F25" s="6" t="s">
        <v>12</v>
      </c>
      <c r="G25" s="12">
        <v>131316</v>
      </c>
      <c r="H25" s="7">
        <v>83.332571811508117</v>
      </c>
      <c r="I25" s="7">
        <v>16.667428188491883</v>
      </c>
      <c r="J25" s="14">
        <v>54.11754850894026</v>
      </c>
      <c r="K25" s="7">
        <v>45.882451491059733</v>
      </c>
      <c r="L25" s="16"/>
      <c r="M25" s="16"/>
      <c r="N25" s="17"/>
      <c r="O25" s="17"/>
    </row>
    <row r="26" spans="1:15">
      <c r="A26" s="3" t="s">
        <v>35</v>
      </c>
      <c r="B26" s="3">
        <v>2098</v>
      </c>
      <c r="C26" s="3">
        <v>4965</v>
      </c>
      <c r="D26" s="12">
        <v>80944</v>
      </c>
      <c r="F26" s="6" t="s">
        <v>35</v>
      </c>
      <c r="G26" s="12">
        <v>80944</v>
      </c>
      <c r="H26" s="7">
        <v>46.031824471239375</v>
      </c>
      <c r="I26" s="7">
        <v>53.968175528760618</v>
      </c>
      <c r="J26" s="14">
        <v>70.325163075706669</v>
      </c>
      <c r="K26" s="7">
        <v>29.674836924293341</v>
      </c>
      <c r="L26" s="16"/>
      <c r="M26" s="16"/>
      <c r="N26" s="17"/>
      <c r="O26" s="17"/>
    </row>
    <row r="27" spans="1:15">
      <c r="A27" s="3" t="s">
        <v>36</v>
      </c>
      <c r="B27" s="3">
        <v>6748</v>
      </c>
      <c r="C27" s="3">
        <v>14723</v>
      </c>
      <c r="D27" s="12">
        <v>230174</v>
      </c>
      <c r="F27" s="6" t="s">
        <v>36</v>
      </c>
      <c r="G27" s="12">
        <v>230174</v>
      </c>
      <c r="H27" s="7">
        <v>48.482452405571436</v>
      </c>
      <c r="I27" s="7">
        <v>51.517547594428557</v>
      </c>
      <c r="J27" s="14">
        <v>50.476595966529672</v>
      </c>
      <c r="K27" s="7">
        <v>49.523404033470328</v>
      </c>
      <c r="L27" s="16"/>
      <c r="M27" s="16"/>
      <c r="N27" s="17"/>
      <c r="O27" s="17"/>
    </row>
    <row r="28" spans="1:15">
      <c r="A28" s="3" t="s">
        <v>13</v>
      </c>
      <c r="B28" s="3">
        <v>6459</v>
      </c>
      <c r="C28" s="3">
        <v>17117</v>
      </c>
      <c r="D28" s="12">
        <v>216920</v>
      </c>
      <c r="F28" s="6" t="s">
        <v>13</v>
      </c>
      <c r="G28" s="12">
        <v>216920</v>
      </c>
      <c r="H28" s="7">
        <v>44.73031532362161</v>
      </c>
      <c r="I28" s="7">
        <v>55.269684676378382</v>
      </c>
      <c r="J28" s="14">
        <v>31.309238428913883</v>
      </c>
      <c r="K28" s="7">
        <v>68.690761571086114</v>
      </c>
      <c r="L28" s="16"/>
      <c r="M28" s="16"/>
      <c r="N28" s="17"/>
      <c r="O28" s="17"/>
    </row>
    <row r="29" spans="1:15">
      <c r="A29" s="3" t="s">
        <v>37</v>
      </c>
      <c r="B29" s="3">
        <v>3738</v>
      </c>
      <c r="C29" s="3">
        <v>9003</v>
      </c>
      <c r="D29" s="12">
        <v>171295</v>
      </c>
      <c r="F29" s="6" t="s">
        <v>37</v>
      </c>
      <c r="G29" s="12">
        <v>171295</v>
      </c>
      <c r="H29" s="7">
        <v>56.204209112933825</v>
      </c>
      <c r="I29" s="7">
        <v>43.795790887066168</v>
      </c>
      <c r="J29" s="14">
        <v>70.26591552584722</v>
      </c>
      <c r="K29" s="7">
        <v>29.734084474152777</v>
      </c>
      <c r="L29" s="16"/>
      <c r="M29" s="16"/>
      <c r="N29" s="17"/>
      <c r="O29" s="17"/>
    </row>
    <row r="30" spans="1:15">
      <c r="A30" s="3" t="s">
        <v>38</v>
      </c>
      <c r="B30" s="3">
        <v>1253</v>
      </c>
      <c r="C30" s="3">
        <v>3632</v>
      </c>
      <c r="D30" s="12">
        <v>68821</v>
      </c>
      <c r="F30" s="6" t="s">
        <v>38</v>
      </c>
      <c r="G30" s="12">
        <v>68821</v>
      </c>
      <c r="H30" s="7">
        <v>50.98734397930864</v>
      </c>
      <c r="I30" s="7">
        <v>49.01265602069136</v>
      </c>
      <c r="J30" s="14">
        <v>68.332340419348753</v>
      </c>
      <c r="K30" s="7">
        <v>31.667659580651254</v>
      </c>
      <c r="L30" s="16"/>
      <c r="M30" s="16"/>
      <c r="N30" s="17"/>
      <c r="O30" s="17"/>
    </row>
    <row r="31" spans="1:15">
      <c r="A31" s="3" t="s">
        <v>39</v>
      </c>
      <c r="B31" s="3">
        <v>6050</v>
      </c>
      <c r="C31" s="3">
        <v>13686</v>
      </c>
      <c r="D31" s="12">
        <v>238835</v>
      </c>
      <c r="F31" s="6" t="s">
        <v>39</v>
      </c>
      <c r="G31" s="12">
        <v>238835</v>
      </c>
      <c r="H31" s="7">
        <v>49.730985827035404</v>
      </c>
      <c r="I31" s="7">
        <v>50.269014172964596</v>
      </c>
      <c r="J31" s="14">
        <v>61.544162287771897</v>
      </c>
      <c r="K31" s="7">
        <v>38.45583771222811</v>
      </c>
      <c r="L31" s="16"/>
      <c r="M31" s="16"/>
      <c r="N31" s="17"/>
      <c r="O31" s="17"/>
    </row>
    <row r="32" spans="1:15">
      <c r="A32" s="3" t="s">
        <v>40</v>
      </c>
      <c r="B32" s="3">
        <v>3353</v>
      </c>
      <c r="C32" s="3">
        <v>8122</v>
      </c>
      <c r="D32" s="12">
        <v>158838</v>
      </c>
      <c r="F32" s="6" t="s">
        <v>40</v>
      </c>
      <c r="G32" s="12">
        <v>158838</v>
      </c>
      <c r="H32" s="7">
        <v>36.920006547551594</v>
      </c>
      <c r="I32" s="7">
        <v>63.079993452448399</v>
      </c>
      <c r="J32" s="14">
        <v>73.171407345849232</v>
      </c>
      <c r="K32" s="7">
        <v>26.828592654150768</v>
      </c>
      <c r="L32" s="16"/>
      <c r="M32" s="16"/>
      <c r="N32" s="17"/>
      <c r="O32" s="17"/>
    </row>
    <row r="33" spans="1:15">
      <c r="A33" s="3" t="s">
        <v>14</v>
      </c>
      <c r="B33" s="3">
        <v>2723</v>
      </c>
      <c r="C33" s="3">
        <v>5960</v>
      </c>
      <c r="D33" s="12">
        <v>162622</v>
      </c>
      <c r="F33" s="6" t="s">
        <v>14</v>
      </c>
      <c r="G33" s="12">
        <v>162622</v>
      </c>
      <c r="H33" s="7">
        <v>44.104733676870289</v>
      </c>
      <c r="I33" s="7">
        <v>55.895266323129711</v>
      </c>
      <c r="J33" s="14">
        <v>77.459999262092467</v>
      </c>
      <c r="K33" s="7">
        <v>22.54000073790754</v>
      </c>
      <c r="L33" s="16"/>
      <c r="M33" s="16"/>
      <c r="N33" s="17"/>
      <c r="O33" s="17"/>
    </row>
    <row r="34" spans="1:15">
      <c r="A34" s="3" t="s">
        <v>15</v>
      </c>
      <c r="B34" s="3">
        <v>7659</v>
      </c>
      <c r="C34" s="3">
        <v>19474</v>
      </c>
      <c r="D34" s="12">
        <v>276942</v>
      </c>
      <c r="F34" s="6" t="s">
        <v>15</v>
      </c>
      <c r="G34" s="12">
        <v>276942</v>
      </c>
      <c r="H34" s="7">
        <v>48.524239732507169</v>
      </c>
      <c r="I34" s="7">
        <v>51.475760267492831</v>
      </c>
      <c r="J34" s="14">
        <v>53.044319749261582</v>
      </c>
      <c r="K34" s="7">
        <v>46.955680250738425</v>
      </c>
      <c r="L34" s="16"/>
      <c r="M34" s="16"/>
      <c r="N34" s="17"/>
      <c r="O34" s="17"/>
    </row>
    <row r="35" spans="1:15">
      <c r="A35" s="3" t="s">
        <v>16</v>
      </c>
      <c r="B35" s="3">
        <v>2296</v>
      </c>
      <c r="C35" s="3">
        <v>4594</v>
      </c>
      <c r="D35" s="12">
        <v>90719</v>
      </c>
      <c r="F35" s="6" t="s">
        <v>16</v>
      </c>
      <c r="G35" s="12">
        <v>90719</v>
      </c>
      <c r="H35" s="7">
        <v>36.843439632271078</v>
      </c>
      <c r="I35" s="7">
        <v>63.156560367728922</v>
      </c>
      <c r="J35" s="14">
        <v>68.24700448638103</v>
      </c>
      <c r="K35" s="7">
        <v>31.752995513618977</v>
      </c>
      <c r="L35" s="16"/>
      <c r="M35" s="16"/>
      <c r="N35" s="17"/>
      <c r="O35" s="17"/>
    </row>
    <row r="36" spans="1:15">
      <c r="A36" s="3" t="s">
        <v>17</v>
      </c>
      <c r="B36" s="3">
        <v>3328</v>
      </c>
      <c r="C36" s="3">
        <v>6494</v>
      </c>
      <c r="D36" s="12">
        <v>139287</v>
      </c>
      <c r="F36" s="6" t="s">
        <v>17</v>
      </c>
      <c r="G36" s="12">
        <v>139287</v>
      </c>
      <c r="H36" s="7">
        <v>43.293343958876278</v>
      </c>
      <c r="I36" s="7">
        <v>56.706656041123729</v>
      </c>
      <c r="J36" s="14">
        <v>63.557259471451033</v>
      </c>
      <c r="K36" s="7">
        <v>36.442740528548967</v>
      </c>
      <c r="L36" s="16"/>
      <c r="M36" s="16"/>
      <c r="N36" s="17"/>
      <c r="O36" s="17"/>
    </row>
    <row r="37" spans="1:15">
      <c r="A37" s="3" t="s">
        <v>18</v>
      </c>
      <c r="B37" s="3">
        <v>5230</v>
      </c>
      <c r="C37" s="3">
        <v>11597</v>
      </c>
      <c r="D37" s="12">
        <v>178631</v>
      </c>
      <c r="F37" s="6" t="s">
        <v>18</v>
      </c>
      <c r="G37" s="12">
        <v>178631</v>
      </c>
      <c r="H37" s="7">
        <v>64.058869960981013</v>
      </c>
      <c r="I37" s="7">
        <v>35.941130039018979</v>
      </c>
      <c r="J37" s="14">
        <v>49.966131298598789</v>
      </c>
      <c r="K37" s="7">
        <v>50.033868701401204</v>
      </c>
      <c r="L37" s="16"/>
      <c r="M37" s="16"/>
      <c r="N37" s="17"/>
      <c r="O37" s="17"/>
    </row>
    <row r="38" spans="1:15">
      <c r="A38" s="3" t="s">
        <v>19</v>
      </c>
      <c r="B38" s="3">
        <v>4610</v>
      </c>
      <c r="C38" s="3">
        <v>9174</v>
      </c>
      <c r="D38" s="12">
        <v>193453</v>
      </c>
      <c r="F38" s="6" t="s">
        <v>19</v>
      </c>
      <c r="G38" s="12">
        <v>193453</v>
      </c>
      <c r="H38" s="7">
        <v>39.935281437868632</v>
      </c>
      <c r="I38" s="7">
        <v>60.064718562131368</v>
      </c>
      <c r="J38" s="14">
        <v>72.52821098664792</v>
      </c>
      <c r="K38" s="7">
        <v>27.471789013352083</v>
      </c>
      <c r="L38" s="16"/>
      <c r="M38" s="16"/>
      <c r="N38" s="17"/>
      <c r="O38" s="17"/>
    </row>
    <row r="39" spans="1:15">
      <c r="A39" s="3" t="s">
        <v>20</v>
      </c>
      <c r="B39" s="3">
        <v>2744</v>
      </c>
      <c r="C39" s="3">
        <v>5867</v>
      </c>
      <c r="D39" s="12">
        <v>151405</v>
      </c>
      <c r="F39" s="6" t="s">
        <v>20</v>
      </c>
      <c r="G39" s="12">
        <v>151405</v>
      </c>
      <c r="H39" s="7">
        <v>30.473234041147911</v>
      </c>
      <c r="I39" s="7">
        <v>69.526765958852081</v>
      </c>
      <c r="J39" s="14">
        <v>84.589016214788145</v>
      </c>
      <c r="K39" s="7">
        <v>15.410983785211849</v>
      </c>
      <c r="L39" s="16"/>
      <c r="M39" s="16"/>
      <c r="N39" s="17"/>
      <c r="O39" s="17"/>
    </row>
    <row r="40" spans="1:15">
      <c r="A40" s="3" t="s">
        <v>41</v>
      </c>
      <c r="B40" s="3">
        <v>7183</v>
      </c>
      <c r="C40" s="3">
        <v>16818</v>
      </c>
      <c r="D40" s="12">
        <v>271027</v>
      </c>
      <c r="F40" s="6" t="s">
        <v>41</v>
      </c>
      <c r="G40" s="12">
        <v>271027</v>
      </c>
      <c r="H40" s="7">
        <v>56.080021547668679</v>
      </c>
      <c r="I40" s="7">
        <v>43.919978452331314</v>
      </c>
      <c r="J40" s="14">
        <v>40.762359469720728</v>
      </c>
      <c r="K40" s="7">
        <v>59.237640530279265</v>
      </c>
      <c r="L40" s="16"/>
      <c r="M40" s="16"/>
      <c r="N40" s="17"/>
      <c r="O40" s="17"/>
    </row>
    <row r="41" spans="1:15">
      <c r="A41" s="3" t="s">
        <v>21</v>
      </c>
      <c r="B41" s="3">
        <v>2043</v>
      </c>
      <c r="C41" s="3">
        <v>4143</v>
      </c>
      <c r="D41" s="12">
        <v>58546</v>
      </c>
      <c r="F41" s="6" t="s">
        <v>21</v>
      </c>
      <c r="G41" s="12">
        <v>58546</v>
      </c>
      <c r="H41" s="7">
        <v>54.874799303112084</v>
      </c>
      <c r="I41" s="7">
        <v>45.125200696887916</v>
      </c>
      <c r="J41" s="14">
        <v>53.392204420455712</v>
      </c>
      <c r="K41" s="7">
        <v>46.607795579544295</v>
      </c>
      <c r="L41" s="16"/>
      <c r="M41" s="16"/>
      <c r="N41" s="17"/>
      <c r="O41" s="17"/>
    </row>
    <row r="42" spans="1:15">
      <c r="A42" s="3" t="s">
        <v>42</v>
      </c>
      <c r="B42" s="3">
        <v>2945</v>
      </c>
      <c r="C42" s="3">
        <v>6243</v>
      </c>
      <c r="D42" s="12">
        <v>138516</v>
      </c>
      <c r="F42" s="6" t="s">
        <v>42</v>
      </c>
      <c r="G42" s="12">
        <v>138516</v>
      </c>
      <c r="H42" s="7">
        <v>42.774119957261256</v>
      </c>
      <c r="I42" s="7">
        <v>57.225880042738744</v>
      </c>
      <c r="J42" s="14">
        <v>73.185047214762193</v>
      </c>
      <c r="K42" s="7">
        <v>26.814952785237807</v>
      </c>
      <c r="L42" s="16"/>
      <c r="M42" s="16"/>
      <c r="N42" s="17"/>
      <c r="O42" s="17"/>
    </row>
    <row r="43" spans="1:15">
      <c r="A43" s="3" t="s">
        <v>22</v>
      </c>
      <c r="B43" s="3">
        <v>2396</v>
      </c>
      <c r="C43" s="3">
        <v>5202</v>
      </c>
      <c r="D43" s="12">
        <v>128725</v>
      </c>
      <c r="F43" s="6" t="s">
        <v>22</v>
      </c>
      <c r="G43" s="12">
        <v>128725</v>
      </c>
      <c r="H43" s="7">
        <v>40.512720916682845</v>
      </c>
      <c r="I43" s="7">
        <v>59.487279083317148</v>
      </c>
      <c r="J43" s="14">
        <v>78.469605748689062</v>
      </c>
      <c r="K43" s="7">
        <v>21.530394251310934</v>
      </c>
      <c r="L43" s="16"/>
      <c r="M43" s="16"/>
      <c r="N43" s="17"/>
      <c r="O43" s="17"/>
    </row>
    <row r="44" spans="1:15">
      <c r="A44" s="3" t="s">
        <v>23</v>
      </c>
      <c r="B44" s="3">
        <v>2383</v>
      </c>
      <c r="C44" s="3">
        <v>5154</v>
      </c>
      <c r="D44" s="12">
        <v>122387</v>
      </c>
      <c r="F44" s="6" t="s">
        <v>23</v>
      </c>
      <c r="G44" s="12">
        <v>122387</v>
      </c>
      <c r="H44" s="7">
        <v>28.80126157189898</v>
      </c>
      <c r="I44" s="7">
        <v>71.198738428101024</v>
      </c>
      <c r="J44" s="14">
        <v>78.489545458259457</v>
      </c>
      <c r="K44" s="7">
        <v>21.510454541740547</v>
      </c>
      <c r="L44" s="16"/>
      <c r="M44" s="16"/>
      <c r="N44" s="17"/>
      <c r="O44" s="17"/>
    </row>
    <row r="45" spans="1:15">
      <c r="A45" s="3" t="s">
        <v>43</v>
      </c>
      <c r="B45" s="3">
        <v>25796</v>
      </c>
      <c r="C45" s="3">
        <v>64215</v>
      </c>
      <c r="D45" s="12">
        <v>716327</v>
      </c>
      <c r="F45" s="6" t="s">
        <v>43</v>
      </c>
      <c r="G45" s="12">
        <v>716327</v>
      </c>
      <c r="H45" s="7">
        <v>100</v>
      </c>
      <c r="I45" s="7">
        <v>0</v>
      </c>
      <c r="J45" s="14">
        <v>10.106278277937312</v>
      </c>
      <c r="K45" s="7">
        <v>89.893721722062693</v>
      </c>
      <c r="L45" s="16"/>
      <c r="M45" s="16"/>
      <c r="N45" s="17"/>
      <c r="O45" s="17"/>
    </row>
    <row r="46" spans="1:15" s="1" customFormat="1">
      <c r="A46" s="4" t="s">
        <v>24</v>
      </c>
      <c r="B46" s="4">
        <v>192498</v>
      </c>
      <c r="C46" s="4">
        <v>450729</v>
      </c>
      <c r="D46" s="13">
        <v>7491957</v>
      </c>
      <c r="F46" s="5" t="s">
        <v>24</v>
      </c>
      <c r="G46" s="13">
        <f>SUM(G3:G45)</f>
        <v>7491957</v>
      </c>
      <c r="H46" s="11">
        <v>54.116874936682102</v>
      </c>
      <c r="I46" s="11">
        <v>45.883125063317905</v>
      </c>
      <c r="J46" s="15">
        <v>55.925934972664685</v>
      </c>
      <c r="K46" s="11">
        <v>44.074065027335315</v>
      </c>
      <c r="L46" s="18"/>
      <c r="M46" s="18"/>
      <c r="N46" s="17"/>
      <c r="O46" s="17"/>
    </row>
    <row r="47" spans="1:15">
      <c r="L47" s="19"/>
      <c r="M47" s="19"/>
      <c r="N47" s="19"/>
      <c r="O47" s="19"/>
    </row>
  </sheetData>
  <mergeCells count="10">
    <mergeCell ref="H2:I2"/>
    <mergeCell ref="J2:K2"/>
    <mergeCell ref="F1:K1"/>
    <mergeCell ref="D2:D3"/>
    <mergeCell ref="A2:A3"/>
    <mergeCell ref="B2:B3"/>
    <mergeCell ref="F2:F3"/>
    <mergeCell ref="G2:G3"/>
    <mergeCell ref="A1:D1"/>
    <mergeCell ref="C2:C3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situatie_pe_judete_RPL_20220510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Pisica</dc:creator>
  <cp:lastModifiedBy>Andoria Ionita.</cp:lastModifiedBy>
  <cp:lastPrinted>2022-04-18T05:44:06Z</cp:lastPrinted>
  <dcterms:created xsi:type="dcterms:W3CDTF">2022-03-15T05:31:25Z</dcterms:created>
  <dcterms:modified xsi:type="dcterms:W3CDTF">2022-05-15T11:56:04Z</dcterms:modified>
</cp:coreProperties>
</file>